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cretariat\DESCHIDERE AN UNIVERSITAR\2020-2021\"/>
    </mc:Choice>
  </mc:AlternateContent>
  <bookViews>
    <workbookView xWindow="0" yWindow="0" windowWidth="28800" windowHeight="12300" activeTab="1"/>
  </bookViews>
  <sheets>
    <sheet name="FCCIA" sheetId="3" r:id="rId1"/>
    <sheet name="FH" sheetId="5" r:id="rId2"/>
    <sheet name="FII" sheetId="7" r:id="rId3"/>
    <sheet name="FG" sheetId="9" r:id="rId4"/>
    <sheet name="UT" sheetId="8" r:id="rId5"/>
    <sheet name="FCFDP" sheetId="10" r:id="rId6"/>
    <sheet name="FILS" sheetId="11" r:id="rId7"/>
    <sheet name="FILS - STI" sheetId="12" r:id="rId8"/>
    <sheet name="SD + APLR + DPPD" sheetId="1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3" l="1"/>
  <c r="F7" i="13" s="1"/>
  <c r="F8" i="13"/>
  <c r="G8" i="13" s="1"/>
  <c r="H8" i="13" s="1"/>
  <c r="I8" i="13" s="1"/>
  <c r="J8" i="13" s="1"/>
  <c r="K8" i="13" s="1"/>
  <c r="L8" i="13" s="1"/>
  <c r="M8" i="13" s="1"/>
  <c r="N8" i="13" s="1"/>
  <c r="O8" i="13" s="1"/>
  <c r="P8" i="13" s="1"/>
  <c r="Q8" i="13" s="1"/>
  <c r="R8" i="13" s="1"/>
  <c r="S8" i="13" s="1"/>
  <c r="T8" i="13" s="1"/>
  <c r="U8" i="13" s="1"/>
  <c r="V8" i="13" s="1"/>
  <c r="W8" i="13" s="1"/>
  <c r="X8" i="13" s="1"/>
  <c r="Y8" i="13" s="1"/>
  <c r="Z8" i="13" s="1"/>
  <c r="AA8" i="13" s="1"/>
  <c r="AB8" i="13" s="1"/>
  <c r="AC8" i="13" s="1"/>
  <c r="AD8" i="13" s="1"/>
  <c r="AE8" i="13" s="1"/>
  <c r="AF8" i="13" s="1"/>
  <c r="AG8" i="13" s="1"/>
  <c r="AH8" i="13" s="1"/>
  <c r="AI8" i="13" s="1"/>
  <c r="AJ8" i="13" s="1"/>
  <c r="AK8" i="13" s="1"/>
  <c r="AL8" i="13" s="1"/>
  <c r="AM8" i="13" s="1"/>
  <c r="AN8" i="13" s="1"/>
  <c r="AO8" i="13" s="1"/>
  <c r="AP8" i="13" s="1"/>
  <c r="AQ8" i="13" s="1"/>
  <c r="AR8" i="13" s="1"/>
  <c r="AS8" i="13" s="1"/>
  <c r="AT8" i="13" s="1"/>
  <c r="AU8" i="13" s="1"/>
  <c r="AV8" i="13" s="1"/>
  <c r="AW8" i="13" s="1"/>
  <c r="AX8" i="13" s="1"/>
  <c r="AY8" i="13" s="1"/>
  <c r="AZ8" i="13" s="1"/>
  <c r="BA8" i="13" s="1"/>
  <c r="BB8" i="13" s="1"/>
  <c r="BC8" i="13" s="1"/>
  <c r="BD8" i="13" s="1"/>
  <c r="E7" i="13"/>
  <c r="F9" i="12"/>
  <c r="G9" i="12" s="1"/>
  <c r="H9" i="12" s="1"/>
  <c r="F8" i="12"/>
  <c r="G8" i="12" s="1"/>
  <c r="H8" i="12" s="1"/>
  <c r="I8" i="12" s="1"/>
  <c r="J8" i="12" s="1"/>
  <c r="K8" i="12" s="1"/>
  <c r="L8" i="12" s="1"/>
  <c r="M8" i="12" s="1"/>
  <c r="N8" i="12" s="1"/>
  <c r="O8" i="12" s="1"/>
  <c r="P8" i="12" s="1"/>
  <c r="Q8" i="12" s="1"/>
  <c r="R8" i="12" s="1"/>
  <c r="S8" i="12" s="1"/>
  <c r="T8" i="12" s="1"/>
  <c r="U8" i="12" s="1"/>
  <c r="V8" i="12" s="1"/>
  <c r="W8" i="12" s="1"/>
  <c r="X8" i="12" s="1"/>
  <c r="Y8" i="12" s="1"/>
  <c r="Z8" i="12" s="1"/>
  <c r="AA8" i="12" s="1"/>
  <c r="AB8" i="12" s="1"/>
  <c r="AC8" i="12" s="1"/>
  <c r="AD8" i="12" s="1"/>
  <c r="AE8" i="12" s="1"/>
  <c r="AF8" i="12" s="1"/>
  <c r="AG8" i="12" s="1"/>
  <c r="AH8" i="12" s="1"/>
  <c r="AI8" i="12" s="1"/>
  <c r="AJ8" i="12" s="1"/>
  <c r="AK8" i="12" s="1"/>
  <c r="AL8" i="12" s="1"/>
  <c r="AM8" i="12" s="1"/>
  <c r="AN8" i="12" s="1"/>
  <c r="AO8" i="12" s="1"/>
  <c r="AP8" i="12" s="1"/>
  <c r="AQ8" i="12" s="1"/>
  <c r="AR8" i="12" s="1"/>
  <c r="AS8" i="12" s="1"/>
  <c r="AT8" i="12" s="1"/>
  <c r="AU8" i="12" s="1"/>
  <c r="AV8" i="12" s="1"/>
  <c r="AW8" i="12" s="1"/>
  <c r="AX8" i="12" s="1"/>
  <c r="AY8" i="12" s="1"/>
  <c r="AZ8" i="12" s="1"/>
  <c r="BA8" i="12" s="1"/>
  <c r="BB8" i="12" s="1"/>
  <c r="BC8" i="12" s="1"/>
  <c r="BD8" i="12" s="1"/>
  <c r="F7" i="12"/>
  <c r="E7" i="12"/>
  <c r="G9" i="11"/>
  <c r="H9" i="11" s="1"/>
  <c r="F9" i="11"/>
  <c r="G8" i="11"/>
  <c r="H8" i="11" s="1"/>
  <c r="I8" i="11" s="1"/>
  <c r="J8" i="11" s="1"/>
  <c r="K8" i="11" s="1"/>
  <c r="L8" i="11" s="1"/>
  <c r="M8" i="11" s="1"/>
  <c r="N8" i="11" s="1"/>
  <c r="O8" i="11" s="1"/>
  <c r="P8" i="11" s="1"/>
  <c r="Q8" i="11" s="1"/>
  <c r="R8" i="11" s="1"/>
  <c r="S8" i="11" s="1"/>
  <c r="T8" i="11" s="1"/>
  <c r="U8" i="11" s="1"/>
  <c r="V8" i="11" s="1"/>
  <c r="W8" i="11" s="1"/>
  <c r="X8" i="11" s="1"/>
  <c r="Y8" i="11" s="1"/>
  <c r="Z8" i="11" s="1"/>
  <c r="AA8" i="11" s="1"/>
  <c r="AB8" i="11" s="1"/>
  <c r="AC8" i="11" s="1"/>
  <c r="AD8" i="11" s="1"/>
  <c r="AE8" i="11" s="1"/>
  <c r="AF8" i="11" s="1"/>
  <c r="AG8" i="11" s="1"/>
  <c r="AH8" i="11" s="1"/>
  <c r="AI8" i="11" s="1"/>
  <c r="AJ8" i="11" s="1"/>
  <c r="AK8" i="11" s="1"/>
  <c r="AL8" i="11" s="1"/>
  <c r="AM8" i="11" s="1"/>
  <c r="AN8" i="11" s="1"/>
  <c r="AO8" i="11" s="1"/>
  <c r="AP8" i="11" s="1"/>
  <c r="AQ8" i="11" s="1"/>
  <c r="AR8" i="11" s="1"/>
  <c r="AS8" i="11" s="1"/>
  <c r="AT8" i="11" s="1"/>
  <c r="AU8" i="11" s="1"/>
  <c r="AV8" i="11" s="1"/>
  <c r="AW8" i="11" s="1"/>
  <c r="AX8" i="11" s="1"/>
  <c r="AY8" i="11" s="1"/>
  <c r="AZ8" i="11" s="1"/>
  <c r="BA8" i="11" s="1"/>
  <c r="BB8" i="11" s="1"/>
  <c r="BC8" i="11" s="1"/>
  <c r="BD8" i="11" s="1"/>
  <c r="F8" i="11"/>
  <c r="F7" i="11"/>
  <c r="E7" i="11"/>
  <c r="F9" i="10"/>
  <c r="G9" i="10" s="1"/>
  <c r="F8" i="10"/>
  <c r="G8" i="10" s="1"/>
  <c r="H8" i="10" s="1"/>
  <c r="I8" i="10" s="1"/>
  <c r="J8" i="10" s="1"/>
  <c r="K8" i="10" s="1"/>
  <c r="L8" i="10" s="1"/>
  <c r="M8" i="10" s="1"/>
  <c r="N8" i="10" s="1"/>
  <c r="O8" i="10" s="1"/>
  <c r="P8" i="10" s="1"/>
  <c r="Q8" i="10" s="1"/>
  <c r="R8" i="10" s="1"/>
  <c r="S8" i="10" s="1"/>
  <c r="T8" i="10" s="1"/>
  <c r="U8" i="10" s="1"/>
  <c r="V8" i="10" s="1"/>
  <c r="W8" i="10" s="1"/>
  <c r="X8" i="10" s="1"/>
  <c r="Y8" i="10" s="1"/>
  <c r="Z8" i="10" s="1"/>
  <c r="AA8" i="10" s="1"/>
  <c r="AB8" i="10" s="1"/>
  <c r="AC8" i="10" s="1"/>
  <c r="AD8" i="10" s="1"/>
  <c r="AE8" i="10" s="1"/>
  <c r="AF8" i="10" s="1"/>
  <c r="AG8" i="10" s="1"/>
  <c r="AH8" i="10" s="1"/>
  <c r="AI8" i="10" s="1"/>
  <c r="AJ8" i="10" s="1"/>
  <c r="AK8" i="10" s="1"/>
  <c r="AL8" i="10" s="1"/>
  <c r="AM8" i="10" s="1"/>
  <c r="AN8" i="10" s="1"/>
  <c r="AO8" i="10" s="1"/>
  <c r="AP8" i="10" s="1"/>
  <c r="AQ8" i="10" s="1"/>
  <c r="AR8" i="10" s="1"/>
  <c r="AS8" i="10" s="1"/>
  <c r="AT8" i="10" s="1"/>
  <c r="AU8" i="10" s="1"/>
  <c r="AV8" i="10" s="1"/>
  <c r="AW8" i="10" s="1"/>
  <c r="AX8" i="10" s="1"/>
  <c r="AY8" i="10" s="1"/>
  <c r="AZ8" i="10" s="1"/>
  <c r="BA8" i="10" s="1"/>
  <c r="BB8" i="10" s="1"/>
  <c r="BC8" i="10" s="1"/>
  <c r="BD8" i="10" s="1"/>
  <c r="E7" i="10"/>
  <c r="F9" i="9"/>
  <c r="G9" i="9" s="1"/>
  <c r="F8" i="9"/>
  <c r="G8" i="9" s="1"/>
  <c r="H8" i="9" s="1"/>
  <c r="I8" i="9" s="1"/>
  <c r="J8" i="9" s="1"/>
  <c r="K8" i="9" s="1"/>
  <c r="L8" i="9" s="1"/>
  <c r="M8" i="9" s="1"/>
  <c r="N8" i="9" s="1"/>
  <c r="O8" i="9" s="1"/>
  <c r="P8" i="9" s="1"/>
  <c r="Q8" i="9" s="1"/>
  <c r="R8" i="9" s="1"/>
  <c r="S8" i="9" s="1"/>
  <c r="T8" i="9" s="1"/>
  <c r="U8" i="9" s="1"/>
  <c r="V8" i="9" s="1"/>
  <c r="W8" i="9" s="1"/>
  <c r="X8" i="9" s="1"/>
  <c r="Y8" i="9" s="1"/>
  <c r="Z8" i="9" s="1"/>
  <c r="AA8" i="9" s="1"/>
  <c r="AB8" i="9" s="1"/>
  <c r="AC8" i="9" s="1"/>
  <c r="AD8" i="9" s="1"/>
  <c r="AE8" i="9" s="1"/>
  <c r="AF8" i="9" s="1"/>
  <c r="AG8" i="9" s="1"/>
  <c r="AH8" i="9" s="1"/>
  <c r="AI8" i="9" s="1"/>
  <c r="AJ8" i="9" s="1"/>
  <c r="AK8" i="9" s="1"/>
  <c r="AL8" i="9" s="1"/>
  <c r="AM8" i="9" s="1"/>
  <c r="AN8" i="9" s="1"/>
  <c r="AO8" i="9" s="1"/>
  <c r="AP8" i="9" s="1"/>
  <c r="AQ8" i="9" s="1"/>
  <c r="AR8" i="9" s="1"/>
  <c r="AS8" i="9" s="1"/>
  <c r="AT8" i="9" s="1"/>
  <c r="AU8" i="9" s="1"/>
  <c r="AV8" i="9" s="1"/>
  <c r="AW8" i="9" s="1"/>
  <c r="AX8" i="9" s="1"/>
  <c r="AY8" i="9" s="1"/>
  <c r="AZ8" i="9" s="1"/>
  <c r="BA8" i="9" s="1"/>
  <c r="BB8" i="9" s="1"/>
  <c r="BC8" i="9" s="1"/>
  <c r="BD8" i="9" s="1"/>
  <c r="F7" i="9"/>
  <c r="E7" i="9"/>
  <c r="G9" i="8"/>
  <c r="H9" i="8" s="1"/>
  <c r="F9" i="8"/>
  <c r="G8" i="8"/>
  <c r="H8" i="8" s="1"/>
  <c r="I8" i="8" s="1"/>
  <c r="J8" i="8" s="1"/>
  <c r="K8" i="8" s="1"/>
  <c r="L8" i="8" s="1"/>
  <c r="M8" i="8" s="1"/>
  <c r="N8" i="8" s="1"/>
  <c r="O8" i="8" s="1"/>
  <c r="P8" i="8" s="1"/>
  <c r="Q8" i="8" s="1"/>
  <c r="R8" i="8" s="1"/>
  <c r="S8" i="8" s="1"/>
  <c r="T8" i="8" s="1"/>
  <c r="U8" i="8" s="1"/>
  <c r="V8" i="8" s="1"/>
  <c r="W8" i="8" s="1"/>
  <c r="X8" i="8" s="1"/>
  <c r="Y8" i="8" s="1"/>
  <c r="Z8" i="8" s="1"/>
  <c r="AA8" i="8" s="1"/>
  <c r="AB8" i="8" s="1"/>
  <c r="AC8" i="8" s="1"/>
  <c r="AD8" i="8" s="1"/>
  <c r="AE8" i="8" s="1"/>
  <c r="AF8" i="8" s="1"/>
  <c r="AG8" i="8" s="1"/>
  <c r="AH8" i="8" s="1"/>
  <c r="AI8" i="8" s="1"/>
  <c r="AJ8" i="8" s="1"/>
  <c r="AK8" i="8" s="1"/>
  <c r="AL8" i="8" s="1"/>
  <c r="AM8" i="8" s="1"/>
  <c r="AN8" i="8" s="1"/>
  <c r="AO8" i="8" s="1"/>
  <c r="AP8" i="8" s="1"/>
  <c r="AQ8" i="8" s="1"/>
  <c r="AR8" i="8" s="1"/>
  <c r="AS8" i="8" s="1"/>
  <c r="AT8" i="8" s="1"/>
  <c r="AU8" i="8" s="1"/>
  <c r="AV8" i="8" s="1"/>
  <c r="AW8" i="8" s="1"/>
  <c r="AX8" i="8" s="1"/>
  <c r="AY8" i="8" s="1"/>
  <c r="AZ8" i="8" s="1"/>
  <c r="BA8" i="8" s="1"/>
  <c r="BB8" i="8" s="1"/>
  <c r="BC8" i="8" s="1"/>
  <c r="BD8" i="8" s="1"/>
  <c r="F8" i="8"/>
  <c r="G7" i="8"/>
  <c r="F7" i="8"/>
  <c r="E7" i="8"/>
  <c r="F9" i="7"/>
  <c r="F7" i="7" s="1"/>
  <c r="F8" i="7"/>
  <c r="G8" i="7" s="1"/>
  <c r="H8" i="7" s="1"/>
  <c r="I8" i="7" s="1"/>
  <c r="J8" i="7" s="1"/>
  <c r="K8" i="7" s="1"/>
  <c r="L8" i="7" s="1"/>
  <c r="M8" i="7" s="1"/>
  <c r="N8" i="7" s="1"/>
  <c r="O8" i="7" s="1"/>
  <c r="P8" i="7" s="1"/>
  <c r="Q8" i="7" s="1"/>
  <c r="R8" i="7" s="1"/>
  <c r="S8" i="7" s="1"/>
  <c r="T8" i="7" s="1"/>
  <c r="U8" i="7" s="1"/>
  <c r="V8" i="7" s="1"/>
  <c r="W8" i="7" s="1"/>
  <c r="X8" i="7" s="1"/>
  <c r="Y8" i="7" s="1"/>
  <c r="Z8" i="7" s="1"/>
  <c r="AA8" i="7" s="1"/>
  <c r="AB8" i="7" s="1"/>
  <c r="AC8" i="7" s="1"/>
  <c r="AD8" i="7" s="1"/>
  <c r="AE8" i="7" s="1"/>
  <c r="AF8" i="7" s="1"/>
  <c r="AG8" i="7" s="1"/>
  <c r="AH8" i="7" s="1"/>
  <c r="AI8" i="7" s="1"/>
  <c r="AJ8" i="7" s="1"/>
  <c r="AK8" i="7" s="1"/>
  <c r="AL8" i="7" s="1"/>
  <c r="AM8" i="7" s="1"/>
  <c r="AN8" i="7" s="1"/>
  <c r="AO8" i="7" s="1"/>
  <c r="AP8" i="7" s="1"/>
  <c r="AQ8" i="7" s="1"/>
  <c r="AR8" i="7" s="1"/>
  <c r="AS8" i="7" s="1"/>
  <c r="AT8" i="7" s="1"/>
  <c r="AU8" i="7" s="1"/>
  <c r="AV8" i="7" s="1"/>
  <c r="AW8" i="7" s="1"/>
  <c r="AX8" i="7" s="1"/>
  <c r="AY8" i="7" s="1"/>
  <c r="AZ8" i="7" s="1"/>
  <c r="BA8" i="7" s="1"/>
  <c r="BB8" i="7" s="1"/>
  <c r="BC8" i="7" s="1"/>
  <c r="BD8" i="7" s="1"/>
  <c r="E7" i="7"/>
  <c r="F9" i="5"/>
  <c r="F7" i="5" s="1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E7" i="5"/>
  <c r="F9" i="3"/>
  <c r="G9" i="3" s="1"/>
  <c r="F8" i="3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E7" i="3"/>
  <c r="G9" i="13" l="1"/>
  <c r="H7" i="12"/>
  <c r="I9" i="12"/>
  <c r="G7" i="12"/>
  <c r="H7" i="11"/>
  <c r="I9" i="11"/>
  <c r="G7" i="11"/>
  <c r="F7" i="10"/>
  <c r="H9" i="10"/>
  <c r="G7" i="10"/>
  <c r="H9" i="9"/>
  <c r="G7" i="9"/>
  <c r="I9" i="9"/>
  <c r="H7" i="9"/>
  <c r="H7" i="8"/>
  <c r="I9" i="8"/>
  <c r="G9" i="7"/>
  <c r="G9" i="5"/>
  <c r="F7" i="3"/>
  <c r="H9" i="3"/>
  <c r="H7" i="3" s="1"/>
  <c r="G7" i="3"/>
  <c r="H9" i="13" l="1"/>
  <c r="G7" i="13"/>
  <c r="J9" i="12"/>
  <c r="I7" i="12"/>
  <c r="I7" i="11"/>
  <c r="J9" i="11"/>
  <c r="H7" i="10"/>
  <c r="I9" i="10"/>
  <c r="I7" i="9"/>
  <c r="J9" i="9"/>
  <c r="I7" i="8"/>
  <c r="J9" i="8"/>
  <c r="G7" i="7"/>
  <c r="H9" i="7"/>
  <c r="H9" i="5"/>
  <c r="G7" i="5"/>
  <c r="I9" i="3"/>
  <c r="J9" i="3" s="1"/>
  <c r="H7" i="13" l="1"/>
  <c r="I9" i="13"/>
  <c r="J7" i="12"/>
  <c r="K9" i="12"/>
  <c r="J7" i="11"/>
  <c r="K9" i="11"/>
  <c r="I7" i="10"/>
  <c r="J9" i="10"/>
  <c r="J7" i="9"/>
  <c r="K9" i="9"/>
  <c r="J7" i="8"/>
  <c r="K9" i="8"/>
  <c r="H7" i="7"/>
  <c r="I9" i="7"/>
  <c r="H7" i="5"/>
  <c r="I9" i="5"/>
  <c r="I7" i="3"/>
  <c r="J7" i="3"/>
  <c r="K9" i="3"/>
  <c r="J9" i="13" l="1"/>
  <c r="I7" i="13"/>
  <c r="K7" i="12"/>
  <c r="L9" i="12"/>
  <c r="K7" i="11"/>
  <c r="L9" i="11"/>
  <c r="K9" i="10"/>
  <c r="J7" i="10"/>
  <c r="K7" i="9"/>
  <c r="L9" i="9"/>
  <c r="L9" i="8"/>
  <c r="K7" i="8"/>
  <c r="I7" i="7"/>
  <c r="J9" i="7"/>
  <c r="J9" i="5"/>
  <c r="I7" i="5"/>
  <c r="K7" i="3"/>
  <c r="L9" i="3"/>
  <c r="J7" i="13" l="1"/>
  <c r="K9" i="13"/>
  <c r="L7" i="12"/>
  <c r="M9" i="12"/>
  <c r="L7" i="11"/>
  <c r="M9" i="11"/>
  <c r="L9" i="10"/>
  <c r="K7" i="10"/>
  <c r="L7" i="9"/>
  <c r="M9" i="9"/>
  <c r="L7" i="8"/>
  <c r="M9" i="8"/>
  <c r="J7" i="7"/>
  <c r="K9" i="7"/>
  <c r="J7" i="5"/>
  <c r="K9" i="5"/>
  <c r="L7" i="3"/>
  <c r="M9" i="3"/>
  <c r="K7" i="13" l="1"/>
  <c r="L9" i="13"/>
  <c r="N9" i="12"/>
  <c r="M7" i="12"/>
  <c r="N9" i="11"/>
  <c r="M7" i="11"/>
  <c r="L7" i="10"/>
  <c r="M9" i="10"/>
  <c r="M7" i="9"/>
  <c r="N9" i="9"/>
  <c r="M7" i="8"/>
  <c r="N9" i="8"/>
  <c r="L9" i="7"/>
  <c r="K7" i="7"/>
  <c r="K7" i="5"/>
  <c r="L9" i="5"/>
  <c r="N9" i="3"/>
  <c r="M7" i="3"/>
  <c r="L7" i="13" l="1"/>
  <c r="M9" i="13"/>
  <c r="N7" i="12"/>
  <c r="O9" i="12"/>
  <c r="N7" i="11"/>
  <c r="O9" i="11"/>
  <c r="M7" i="10"/>
  <c r="N9" i="10"/>
  <c r="N7" i="9"/>
  <c r="O9" i="9"/>
  <c r="N7" i="8"/>
  <c r="O9" i="8"/>
  <c r="M9" i="7"/>
  <c r="L7" i="7"/>
  <c r="M9" i="5"/>
  <c r="L7" i="5"/>
  <c r="N7" i="3"/>
  <c r="O9" i="3"/>
  <c r="M7" i="13" l="1"/>
  <c r="N9" i="13"/>
  <c r="P9" i="12"/>
  <c r="O7" i="12"/>
  <c r="O7" i="11"/>
  <c r="P9" i="11"/>
  <c r="N7" i="10"/>
  <c r="O9" i="10"/>
  <c r="P9" i="9"/>
  <c r="O7" i="9"/>
  <c r="P9" i="8"/>
  <c r="O7" i="8"/>
  <c r="M7" i="7"/>
  <c r="N9" i="7"/>
  <c r="M7" i="5"/>
  <c r="N9" i="5"/>
  <c r="P9" i="3"/>
  <c r="O7" i="3"/>
  <c r="N7" i="13" l="1"/>
  <c r="O9" i="13"/>
  <c r="P7" i="12"/>
  <c r="Q9" i="12"/>
  <c r="P7" i="11"/>
  <c r="Q9" i="11"/>
  <c r="P9" i="10"/>
  <c r="O7" i="10"/>
  <c r="P7" i="9"/>
  <c r="Q9" i="9"/>
  <c r="Q9" i="8"/>
  <c r="P7" i="8"/>
  <c r="N7" i="7"/>
  <c r="O9" i="7"/>
  <c r="N7" i="5"/>
  <c r="O9" i="5"/>
  <c r="P7" i="3"/>
  <c r="Q9" i="3"/>
  <c r="P9" i="13" l="1"/>
  <c r="O7" i="13"/>
  <c r="R9" i="12"/>
  <c r="Q7" i="12"/>
  <c r="Q7" i="11"/>
  <c r="R9" i="11"/>
  <c r="P7" i="10"/>
  <c r="Q9" i="10"/>
  <c r="Q7" i="9"/>
  <c r="R9" i="9"/>
  <c r="Q7" i="8"/>
  <c r="R9" i="8"/>
  <c r="O7" i="7"/>
  <c r="P9" i="7"/>
  <c r="P9" i="5"/>
  <c r="O7" i="5"/>
  <c r="Q7" i="3"/>
  <c r="R9" i="3"/>
  <c r="Q9" i="13" l="1"/>
  <c r="P7" i="13"/>
  <c r="R7" i="12"/>
  <c r="S9" i="12"/>
  <c r="R7" i="11"/>
  <c r="S9" i="11"/>
  <c r="Q7" i="10"/>
  <c r="R9" i="10"/>
  <c r="R7" i="9"/>
  <c r="S9" i="9"/>
  <c r="R7" i="8"/>
  <c r="S9" i="8"/>
  <c r="P7" i="7"/>
  <c r="Q9" i="7"/>
  <c r="P7" i="5"/>
  <c r="Q9" i="5"/>
  <c r="R7" i="3"/>
  <c r="S9" i="3"/>
  <c r="R9" i="13" l="1"/>
  <c r="Q7" i="13"/>
  <c r="S7" i="12"/>
  <c r="T9" i="12"/>
  <c r="S7" i="11"/>
  <c r="T9" i="11"/>
  <c r="R7" i="10"/>
  <c r="S9" i="10"/>
  <c r="S7" i="9"/>
  <c r="T9" i="9"/>
  <c r="T9" i="8"/>
  <c r="S7" i="8"/>
  <c r="Q7" i="7"/>
  <c r="R9" i="7"/>
  <c r="Q7" i="5"/>
  <c r="R9" i="5"/>
  <c r="S7" i="3"/>
  <c r="T9" i="3"/>
  <c r="R7" i="13" l="1"/>
  <c r="S9" i="13"/>
  <c r="T7" i="12"/>
  <c r="U9" i="12"/>
  <c r="T7" i="11"/>
  <c r="U9" i="11"/>
  <c r="T9" i="10"/>
  <c r="S7" i="10"/>
  <c r="T7" i="9"/>
  <c r="U9" i="9"/>
  <c r="T7" i="8"/>
  <c r="U9" i="8"/>
  <c r="R7" i="7"/>
  <c r="S9" i="7"/>
  <c r="R7" i="5"/>
  <c r="S9" i="5"/>
  <c r="T7" i="3"/>
  <c r="U9" i="3"/>
  <c r="S7" i="13" l="1"/>
  <c r="T9" i="13"/>
  <c r="V9" i="12"/>
  <c r="U7" i="12"/>
  <c r="V9" i="11"/>
  <c r="U7" i="11"/>
  <c r="T7" i="10"/>
  <c r="U9" i="10"/>
  <c r="U7" i="9"/>
  <c r="V9" i="9"/>
  <c r="V9" i="8"/>
  <c r="U7" i="8"/>
  <c r="T9" i="7"/>
  <c r="S7" i="7"/>
  <c r="S7" i="5"/>
  <c r="T9" i="5"/>
  <c r="V9" i="3"/>
  <c r="U7" i="3"/>
  <c r="T7" i="13" l="1"/>
  <c r="U9" i="13"/>
  <c r="V7" i="12"/>
  <c r="W9" i="12"/>
  <c r="W9" i="11"/>
  <c r="V7" i="11"/>
  <c r="U7" i="10"/>
  <c r="V9" i="10"/>
  <c r="V7" i="9"/>
  <c r="W9" i="9"/>
  <c r="V7" i="8"/>
  <c r="W9" i="8"/>
  <c r="U9" i="7"/>
  <c r="T7" i="7"/>
  <c r="T7" i="5"/>
  <c r="U9" i="5"/>
  <c r="V7" i="3"/>
  <c r="W9" i="3"/>
  <c r="U7" i="13" l="1"/>
  <c r="V9" i="13"/>
  <c r="X9" i="12"/>
  <c r="W7" i="12"/>
  <c r="X9" i="11"/>
  <c r="W7" i="11"/>
  <c r="V7" i="10"/>
  <c r="W9" i="10"/>
  <c r="X9" i="9"/>
  <c r="W7" i="9"/>
  <c r="X9" i="8"/>
  <c r="W7" i="8"/>
  <c r="U7" i="7"/>
  <c r="V9" i="7"/>
  <c r="V9" i="5"/>
  <c r="U7" i="5"/>
  <c r="X9" i="3"/>
  <c r="W7" i="3"/>
  <c r="V7" i="13" l="1"/>
  <c r="W9" i="13"/>
  <c r="X7" i="12"/>
  <c r="Y9" i="12"/>
  <c r="Y9" i="11"/>
  <c r="X7" i="11"/>
  <c r="X9" i="10"/>
  <c r="W7" i="10"/>
  <c r="Y9" i="9"/>
  <c r="X7" i="9"/>
  <c r="X7" i="8"/>
  <c r="Y9" i="8"/>
  <c r="W9" i="7"/>
  <c r="V7" i="7"/>
  <c r="V7" i="5"/>
  <c r="W9" i="5"/>
  <c r="X7" i="3"/>
  <c r="Y9" i="3"/>
  <c r="X9" i="13" l="1"/>
  <c r="W7" i="13"/>
  <c r="Z9" i="12"/>
  <c r="Y7" i="12"/>
  <c r="Y7" i="11"/>
  <c r="Z9" i="11"/>
  <c r="X7" i="10"/>
  <c r="Y9" i="10"/>
  <c r="Y7" i="9"/>
  <c r="Z9" i="9"/>
  <c r="Y7" i="8"/>
  <c r="Z9" i="8"/>
  <c r="W7" i="7"/>
  <c r="X9" i="7"/>
  <c r="X9" i="5"/>
  <c r="W7" i="5"/>
  <c r="Y7" i="3"/>
  <c r="Z9" i="3"/>
  <c r="Y9" i="13" l="1"/>
  <c r="X7" i="13"/>
  <c r="AA9" i="12"/>
  <c r="Z7" i="12"/>
  <c r="Z7" i="11"/>
  <c r="AA9" i="11"/>
  <c r="Y7" i="10"/>
  <c r="Z9" i="10"/>
  <c r="Z7" i="9"/>
  <c r="AA9" i="9"/>
  <c r="Z7" i="8"/>
  <c r="AA9" i="8"/>
  <c r="X7" i="7"/>
  <c r="Y9" i="7"/>
  <c r="X7" i="5"/>
  <c r="Y9" i="5"/>
  <c r="Z7" i="3"/>
  <c r="AA9" i="3"/>
  <c r="Y7" i="13" l="1"/>
  <c r="Z9" i="13"/>
  <c r="AA7" i="12"/>
  <c r="AB9" i="12"/>
  <c r="AA7" i="11"/>
  <c r="AB9" i="11"/>
  <c r="AA9" i="10"/>
  <c r="Z7" i="10"/>
  <c r="AA7" i="9"/>
  <c r="AB9" i="9"/>
  <c r="AA7" i="8"/>
  <c r="AB9" i="8"/>
  <c r="Y7" i="7"/>
  <c r="Z9" i="7"/>
  <c r="Y7" i="5"/>
  <c r="Z9" i="5"/>
  <c r="AA7" i="3"/>
  <c r="AB9" i="3"/>
  <c r="Z7" i="13" l="1"/>
  <c r="AA9" i="13"/>
  <c r="AB7" i="12"/>
  <c r="AC9" i="12"/>
  <c r="AB7" i="11"/>
  <c r="AC9" i="11"/>
  <c r="AB9" i="10"/>
  <c r="AA7" i="10"/>
  <c r="AB7" i="9"/>
  <c r="AC9" i="9"/>
  <c r="AB7" i="8"/>
  <c r="AC9" i="8"/>
  <c r="Z7" i="7"/>
  <c r="AA9" i="7"/>
  <c r="Z7" i="5"/>
  <c r="AA9" i="5"/>
  <c r="AB7" i="3"/>
  <c r="AC9" i="3"/>
  <c r="AA7" i="13" l="1"/>
  <c r="AB9" i="13"/>
  <c r="AC7" i="12"/>
  <c r="AD9" i="12"/>
  <c r="AD9" i="11"/>
  <c r="AC7" i="11"/>
  <c r="AB7" i="10"/>
  <c r="AC9" i="10"/>
  <c r="AC7" i="9"/>
  <c r="AD9" i="9"/>
  <c r="AC7" i="8"/>
  <c r="AD9" i="8"/>
  <c r="AB9" i="7"/>
  <c r="AA7" i="7"/>
  <c r="AA7" i="5"/>
  <c r="AB9" i="5"/>
  <c r="AC7" i="3"/>
  <c r="AD9" i="3"/>
  <c r="AB7" i="13" l="1"/>
  <c r="AC9" i="13"/>
  <c r="AD7" i="12"/>
  <c r="AE9" i="12"/>
  <c r="AD7" i="11"/>
  <c r="AE9" i="11"/>
  <c r="AC7" i="10"/>
  <c r="AD9" i="10"/>
  <c r="AD7" i="9"/>
  <c r="AE9" i="9"/>
  <c r="AD7" i="8"/>
  <c r="AE9" i="8"/>
  <c r="AC9" i="7"/>
  <c r="AB7" i="7"/>
  <c r="AC9" i="5"/>
  <c r="AB7" i="5"/>
  <c r="AD7" i="3"/>
  <c r="AE9" i="3"/>
  <c r="AC7" i="13" l="1"/>
  <c r="AD9" i="13"/>
  <c r="AF9" i="12"/>
  <c r="AE7" i="12"/>
  <c r="AF9" i="11"/>
  <c r="AE7" i="11"/>
  <c r="AD7" i="10"/>
  <c r="AE9" i="10"/>
  <c r="AF9" i="9"/>
  <c r="AE7" i="9"/>
  <c r="AF9" i="8"/>
  <c r="AE7" i="8"/>
  <c r="AC7" i="7"/>
  <c r="AD9" i="7"/>
  <c r="AC7" i="5"/>
  <c r="AD9" i="5"/>
  <c r="AF9" i="3"/>
  <c r="AE7" i="3"/>
  <c r="AD7" i="13" l="1"/>
  <c r="AE9" i="13"/>
  <c r="AF7" i="12"/>
  <c r="AG9" i="12"/>
  <c r="AF7" i="11"/>
  <c r="AG9" i="11"/>
  <c r="AF9" i="10"/>
  <c r="AE7" i="10"/>
  <c r="AG9" i="9"/>
  <c r="AF7" i="9"/>
  <c r="AG9" i="8"/>
  <c r="AF7" i="8"/>
  <c r="AD7" i="7"/>
  <c r="AE9" i="7"/>
  <c r="AD7" i="5"/>
  <c r="AE9" i="5"/>
  <c r="AF7" i="3"/>
  <c r="AG9" i="3"/>
  <c r="AF9" i="13" l="1"/>
  <c r="AE7" i="13"/>
  <c r="AH9" i="12"/>
  <c r="AG7" i="12"/>
  <c r="AG7" i="11"/>
  <c r="AH9" i="11"/>
  <c r="AF7" i="10"/>
  <c r="AG9" i="10"/>
  <c r="AG7" i="9"/>
  <c r="AH9" i="9"/>
  <c r="AG7" i="8"/>
  <c r="AH9" i="8"/>
  <c r="AE7" i="7"/>
  <c r="AF9" i="7"/>
  <c r="AF9" i="5"/>
  <c r="AE7" i="5"/>
  <c r="AG7" i="3"/>
  <c r="AH9" i="3"/>
  <c r="AF7" i="13" l="1"/>
  <c r="AG9" i="13"/>
  <c r="AI9" i="12"/>
  <c r="AH7" i="12"/>
  <c r="AH7" i="11"/>
  <c r="AI9" i="11"/>
  <c r="AG7" i="10"/>
  <c r="AH9" i="10"/>
  <c r="AH7" i="9"/>
  <c r="AI9" i="9"/>
  <c r="AH7" i="8"/>
  <c r="AI9" i="8"/>
  <c r="AF7" i="7"/>
  <c r="AG9" i="7"/>
  <c r="AF7" i="5"/>
  <c r="AG9" i="5"/>
  <c r="AH7" i="3"/>
  <c r="AI9" i="3"/>
  <c r="AG7" i="13" l="1"/>
  <c r="AH9" i="13"/>
  <c r="AJ9" i="12"/>
  <c r="AI7" i="12"/>
  <c r="AI7" i="11"/>
  <c r="AJ9" i="11"/>
  <c r="AH7" i="10"/>
  <c r="AI9" i="10"/>
  <c r="AI7" i="9"/>
  <c r="AJ9" i="9"/>
  <c r="AJ9" i="8"/>
  <c r="AI7" i="8"/>
  <c r="AG7" i="7"/>
  <c r="AH9" i="7"/>
  <c r="AG7" i="5"/>
  <c r="AH9" i="5"/>
  <c r="AI7" i="3"/>
  <c r="AJ9" i="3"/>
  <c r="AH7" i="13" l="1"/>
  <c r="AI9" i="13"/>
  <c r="AJ7" i="12"/>
  <c r="AK9" i="12"/>
  <c r="AJ7" i="11"/>
  <c r="AK9" i="11"/>
  <c r="AI7" i="10"/>
  <c r="AJ9" i="10"/>
  <c r="AJ7" i="9"/>
  <c r="AK9" i="9"/>
  <c r="AJ7" i="8"/>
  <c r="AK9" i="8"/>
  <c r="AH7" i="7"/>
  <c r="AI9" i="7"/>
  <c r="AH7" i="5"/>
  <c r="AI9" i="5"/>
  <c r="AJ7" i="3"/>
  <c r="AK9" i="3"/>
  <c r="AI7" i="13" l="1"/>
  <c r="AJ9" i="13"/>
  <c r="AL9" i="12"/>
  <c r="AK7" i="12"/>
  <c r="AL9" i="11"/>
  <c r="AK7" i="11"/>
  <c r="AJ7" i="10"/>
  <c r="AK9" i="10"/>
  <c r="AK7" i="9"/>
  <c r="AL9" i="9"/>
  <c r="AK7" i="8"/>
  <c r="AL9" i="8"/>
  <c r="AJ9" i="7"/>
  <c r="AI7" i="7"/>
  <c r="AI7" i="5"/>
  <c r="AJ9" i="5"/>
  <c r="AL9" i="3"/>
  <c r="AK7" i="3"/>
  <c r="AJ7" i="13" l="1"/>
  <c r="AK9" i="13"/>
  <c r="AL7" i="12"/>
  <c r="AM9" i="12"/>
  <c r="AM9" i="11"/>
  <c r="AL7" i="11"/>
  <c r="AK7" i="10"/>
  <c r="AL9" i="10"/>
  <c r="AL7" i="9"/>
  <c r="AM9" i="9"/>
  <c r="AL7" i="8"/>
  <c r="AM9" i="8"/>
  <c r="AK9" i="7"/>
  <c r="AJ7" i="7"/>
  <c r="AK9" i="5"/>
  <c r="AJ7" i="5"/>
  <c r="AL7" i="3"/>
  <c r="AM9" i="3"/>
  <c r="AK7" i="13" l="1"/>
  <c r="AL9" i="13"/>
  <c r="AN9" i="12"/>
  <c r="AM7" i="12"/>
  <c r="AN9" i="11"/>
  <c r="AM7" i="11"/>
  <c r="AL7" i="10"/>
  <c r="AM9" i="10"/>
  <c r="AN9" i="9"/>
  <c r="AM7" i="9"/>
  <c r="AN9" i="8"/>
  <c r="AM7" i="8"/>
  <c r="AK7" i="7"/>
  <c r="AL9" i="7"/>
  <c r="AL9" i="5"/>
  <c r="AK7" i="5"/>
  <c r="AN9" i="3"/>
  <c r="AM7" i="3"/>
  <c r="AL7" i="13" l="1"/>
  <c r="AM9" i="13"/>
  <c r="AN7" i="12"/>
  <c r="AO9" i="12"/>
  <c r="AN7" i="11"/>
  <c r="AO9" i="11"/>
  <c r="AN9" i="10"/>
  <c r="AM7" i="10"/>
  <c r="AN7" i="9"/>
  <c r="AO9" i="9"/>
  <c r="AO9" i="8"/>
  <c r="AN7" i="8"/>
  <c r="AM9" i="7"/>
  <c r="AL7" i="7"/>
  <c r="AL7" i="5"/>
  <c r="AM9" i="5"/>
  <c r="AN7" i="3"/>
  <c r="AO9" i="3"/>
  <c r="AN9" i="13" l="1"/>
  <c r="AM7" i="13"/>
  <c r="AP9" i="12"/>
  <c r="AO7" i="12"/>
  <c r="AO7" i="11"/>
  <c r="AP9" i="11"/>
  <c r="AN7" i="10"/>
  <c r="AO9" i="10"/>
  <c r="AO7" i="9"/>
  <c r="AP9" i="9"/>
  <c r="AO7" i="8"/>
  <c r="AP9" i="8"/>
  <c r="AM7" i="7"/>
  <c r="AN9" i="7"/>
  <c r="AN9" i="5"/>
  <c r="AM7" i="5"/>
  <c r="AO7" i="3"/>
  <c r="AP9" i="3"/>
  <c r="AO9" i="13" l="1"/>
  <c r="AN7" i="13"/>
  <c r="AP7" i="12"/>
  <c r="AQ9" i="12"/>
  <c r="AP7" i="11"/>
  <c r="AQ9" i="11"/>
  <c r="AO7" i="10"/>
  <c r="AP9" i="10"/>
  <c r="AP7" i="9"/>
  <c r="AQ9" i="9"/>
  <c r="AP7" i="8"/>
  <c r="AQ9" i="8"/>
  <c r="AN7" i="7"/>
  <c r="AO9" i="7"/>
  <c r="AN7" i="5"/>
  <c r="AO9" i="5"/>
  <c r="AP7" i="3"/>
  <c r="AQ9" i="3"/>
  <c r="AO7" i="13" l="1"/>
  <c r="AP9" i="13"/>
  <c r="AQ7" i="12"/>
  <c r="AR9" i="12"/>
  <c r="AQ7" i="11"/>
  <c r="AR9" i="11"/>
  <c r="AQ9" i="10"/>
  <c r="AP7" i="10"/>
  <c r="AQ7" i="9"/>
  <c r="AR9" i="9"/>
  <c r="AR9" i="8"/>
  <c r="AQ7" i="8"/>
  <c r="AO7" i="7"/>
  <c r="AP9" i="7"/>
  <c r="AP9" i="5"/>
  <c r="AO7" i="5"/>
  <c r="AQ7" i="3"/>
  <c r="AR9" i="3"/>
  <c r="AP7" i="13" l="1"/>
  <c r="AQ9" i="13"/>
  <c r="AR7" i="12"/>
  <c r="AS9" i="12"/>
  <c r="AR7" i="11"/>
  <c r="AS9" i="11"/>
  <c r="AR9" i="10"/>
  <c r="AQ7" i="10"/>
  <c r="AR7" i="9"/>
  <c r="AS9" i="9"/>
  <c r="AR7" i="8"/>
  <c r="AS9" i="8"/>
  <c r="AP7" i="7"/>
  <c r="AQ9" i="7"/>
  <c r="AP7" i="5"/>
  <c r="AQ9" i="5"/>
  <c r="AR7" i="3"/>
  <c r="AS9" i="3"/>
  <c r="AQ7" i="13" l="1"/>
  <c r="AR9" i="13"/>
  <c r="AS7" i="12"/>
  <c r="AT9" i="12"/>
  <c r="AT9" i="11"/>
  <c r="AS7" i="11"/>
  <c r="AR7" i="10"/>
  <c r="AS9" i="10"/>
  <c r="AS7" i="9"/>
  <c r="AT9" i="9"/>
  <c r="AT9" i="8"/>
  <c r="AS7" i="8"/>
  <c r="AQ7" i="7"/>
  <c r="AR9" i="7"/>
  <c r="AQ7" i="5"/>
  <c r="AR9" i="5"/>
  <c r="AS7" i="3"/>
  <c r="AT9" i="3"/>
  <c r="AR7" i="13" l="1"/>
  <c r="AS9" i="13"/>
  <c r="AT7" i="12"/>
  <c r="AU9" i="12"/>
  <c r="AT7" i="11"/>
  <c r="AU9" i="11"/>
  <c r="AS7" i="10"/>
  <c r="AT9" i="10"/>
  <c r="AT7" i="9"/>
  <c r="AU9" i="9"/>
  <c r="AT7" i="8"/>
  <c r="AU9" i="8"/>
  <c r="AS9" i="7"/>
  <c r="AR7" i="7"/>
  <c r="AS9" i="5"/>
  <c r="AR7" i="5"/>
  <c r="AT7" i="3"/>
  <c r="AU9" i="3"/>
  <c r="AS7" i="13" l="1"/>
  <c r="AT9" i="13"/>
  <c r="AV9" i="12"/>
  <c r="AU7" i="12"/>
  <c r="AU7" i="11"/>
  <c r="AV9" i="11"/>
  <c r="AT7" i="10"/>
  <c r="AU9" i="10"/>
  <c r="AV9" i="9"/>
  <c r="AU7" i="9"/>
  <c r="AV9" i="8"/>
  <c r="AU7" i="8"/>
  <c r="AS7" i="7"/>
  <c r="AT9" i="7"/>
  <c r="AS7" i="5"/>
  <c r="AT9" i="5"/>
  <c r="AV9" i="3"/>
  <c r="AU7" i="3"/>
  <c r="AT7" i="13" l="1"/>
  <c r="AU9" i="13"/>
  <c r="AV7" i="12"/>
  <c r="AW9" i="12"/>
  <c r="AW9" i="11"/>
  <c r="AV7" i="11"/>
  <c r="AV9" i="10"/>
  <c r="AU7" i="10"/>
  <c r="AV7" i="9"/>
  <c r="AW9" i="9"/>
  <c r="AV7" i="8"/>
  <c r="AW9" i="8"/>
  <c r="AT7" i="7"/>
  <c r="AU9" i="7"/>
  <c r="AT7" i="5"/>
  <c r="AU9" i="5"/>
  <c r="AV7" i="3"/>
  <c r="AW9" i="3"/>
  <c r="AV9" i="13" l="1"/>
  <c r="AU7" i="13"/>
  <c r="AW7" i="12"/>
  <c r="AX9" i="12"/>
  <c r="AW7" i="11"/>
  <c r="AX9" i="11"/>
  <c r="AV7" i="10"/>
  <c r="AW9" i="10"/>
  <c r="AW7" i="9"/>
  <c r="AX9" i="9"/>
  <c r="AW7" i="8"/>
  <c r="AX9" i="8"/>
  <c r="AU7" i="7"/>
  <c r="AV9" i="7"/>
  <c r="AV9" i="5"/>
  <c r="AU7" i="5"/>
  <c r="AW7" i="3"/>
  <c r="AX9" i="3"/>
  <c r="AV7" i="13" l="1"/>
  <c r="AW9" i="13"/>
  <c r="AX7" i="12"/>
  <c r="AY9" i="12"/>
  <c r="AX7" i="11"/>
  <c r="AY9" i="11"/>
  <c r="AW7" i="10"/>
  <c r="AX9" i="10"/>
  <c r="AX7" i="9"/>
  <c r="AY9" i="9"/>
  <c r="AX7" i="8"/>
  <c r="AY9" i="8"/>
  <c r="AV7" i="7"/>
  <c r="AW9" i="7"/>
  <c r="AV7" i="5"/>
  <c r="AW9" i="5"/>
  <c r="AX7" i="3"/>
  <c r="AY9" i="3"/>
  <c r="AX9" i="13" l="1"/>
  <c r="AW7" i="13"/>
  <c r="AY7" i="12"/>
  <c r="AZ9" i="12"/>
  <c r="AY7" i="11"/>
  <c r="AZ9" i="11"/>
  <c r="AY9" i="10"/>
  <c r="AX7" i="10"/>
  <c r="AY7" i="9"/>
  <c r="AZ9" i="9"/>
  <c r="AY7" i="8"/>
  <c r="AZ9" i="8"/>
  <c r="AW7" i="7"/>
  <c r="AX9" i="7"/>
  <c r="AW7" i="5"/>
  <c r="AX9" i="5"/>
  <c r="AY7" i="3"/>
  <c r="AZ9" i="3"/>
  <c r="AX7" i="13" l="1"/>
  <c r="AY9" i="13"/>
  <c r="AZ7" i="12"/>
  <c r="BA9" i="12"/>
  <c r="AZ7" i="11"/>
  <c r="BA9" i="11"/>
  <c r="AY7" i="10"/>
  <c r="AZ9" i="10"/>
  <c r="AZ7" i="9"/>
  <c r="BA9" i="9"/>
  <c r="AZ7" i="8"/>
  <c r="BA9" i="8"/>
  <c r="AX7" i="7"/>
  <c r="AY9" i="7"/>
  <c r="AX7" i="5"/>
  <c r="AY9" i="5"/>
  <c r="AZ7" i="3"/>
  <c r="BA9" i="3"/>
  <c r="AY7" i="13" l="1"/>
  <c r="AZ9" i="13"/>
  <c r="BA7" i="12"/>
  <c r="BB9" i="12"/>
  <c r="BB9" i="11"/>
  <c r="BA7" i="11"/>
  <c r="AZ7" i="10"/>
  <c r="BA9" i="10"/>
  <c r="BA7" i="9"/>
  <c r="BB9" i="9"/>
  <c r="BA7" i="8"/>
  <c r="BB9" i="8"/>
  <c r="AZ9" i="7"/>
  <c r="AY7" i="7"/>
  <c r="AY7" i="5"/>
  <c r="AZ9" i="5"/>
  <c r="BA7" i="3"/>
  <c r="BB9" i="3"/>
  <c r="AZ7" i="13" l="1"/>
  <c r="BA9" i="13"/>
  <c r="BB7" i="12"/>
  <c r="BC9" i="12"/>
  <c r="BC9" i="11"/>
  <c r="BB7" i="11"/>
  <c r="BA7" i="10"/>
  <c r="BB9" i="10"/>
  <c r="BB7" i="9"/>
  <c r="BC9" i="9"/>
  <c r="BB7" i="8"/>
  <c r="BC9" i="8"/>
  <c r="BA9" i="7"/>
  <c r="AZ7" i="7"/>
  <c r="AZ7" i="5"/>
  <c r="BA9" i="5"/>
  <c r="BB7" i="3"/>
  <c r="BC9" i="3"/>
  <c r="BA7" i="13" l="1"/>
  <c r="BB9" i="13"/>
  <c r="BD9" i="12"/>
  <c r="BD7" i="12" s="1"/>
  <c r="BC7" i="12"/>
  <c r="BC7" i="11"/>
  <c r="BD9" i="11"/>
  <c r="BD7" i="11" s="1"/>
  <c r="BB7" i="10"/>
  <c r="BC9" i="10"/>
  <c r="BD9" i="9"/>
  <c r="BD7" i="9" s="1"/>
  <c r="BC7" i="9"/>
  <c r="BD9" i="8"/>
  <c r="BD7" i="8" s="1"/>
  <c r="BC7" i="8"/>
  <c r="BA7" i="7"/>
  <c r="BB9" i="7"/>
  <c r="BB9" i="5"/>
  <c r="BA7" i="5"/>
  <c r="BD9" i="3"/>
  <c r="BD7" i="3" s="1"/>
  <c r="BC7" i="3"/>
  <c r="BB7" i="13" l="1"/>
  <c r="BC9" i="13"/>
  <c r="BD9" i="10"/>
  <c r="BD7" i="10" s="1"/>
  <c r="BC7" i="10"/>
  <c r="BC9" i="7"/>
  <c r="BB7" i="7"/>
  <c r="BB7" i="5"/>
  <c r="BC9" i="5"/>
  <c r="BD9" i="13" l="1"/>
  <c r="BD7" i="13" s="1"/>
  <c r="BC7" i="13"/>
  <c r="BC7" i="7"/>
  <c r="BD9" i="7"/>
  <c r="BD7" i="7" s="1"/>
  <c r="BD9" i="5"/>
  <c r="BD7" i="5" s="1"/>
  <c r="BC7" i="5"/>
</calcChain>
</file>

<file path=xl/sharedStrings.xml><?xml version="1.0" encoding="utf-8"?>
<sst xmlns="http://schemas.openxmlformats.org/spreadsheetml/2006/main" count="426" uniqueCount="58">
  <si>
    <t>Octombrie</t>
  </si>
  <si>
    <t>Noiembrie</t>
  </si>
  <si>
    <t>Decembrie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</si>
  <si>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</si>
  <si>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</si>
  <si>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</si>
  <si>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</si>
  <si>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</si>
  <si>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</si>
  <si>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</si>
  <si>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</si>
  <si>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</si>
  <si>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Activități didactice</t>
  </si>
  <si>
    <t>Vacanță</t>
  </si>
  <si>
    <t>Practică</t>
  </si>
  <si>
    <t>Semestrul I</t>
  </si>
  <si>
    <t>Semestrul II</t>
  </si>
  <si>
    <t>Luna --&gt;</t>
  </si>
  <si>
    <t>Săptămâna --&gt;</t>
  </si>
  <si>
    <t>-</t>
  </si>
  <si>
    <t>Concediu cadre didactice</t>
  </si>
  <si>
    <t>Admitere Master</t>
  </si>
  <si>
    <t>Licență An I</t>
  </si>
  <si>
    <t>Licență An II</t>
  </si>
  <si>
    <t>Licență An III</t>
  </si>
  <si>
    <t>Licență An IV</t>
  </si>
  <si>
    <t>Master I</t>
  </si>
  <si>
    <t>Master 2</t>
  </si>
  <si>
    <t>Admitere Licență</t>
  </si>
  <si>
    <t>Admitere</t>
  </si>
  <si>
    <t>Licență An III - specializare IEC</t>
  </si>
  <si>
    <t>Licență An III - specializările IUDR + CCIA</t>
  </si>
  <si>
    <t>Definitivarea proiectului de diplomă</t>
  </si>
  <si>
    <t>Sesiunea de examene suplimentară</t>
  </si>
  <si>
    <t>Sesiune de examene</t>
  </si>
  <si>
    <t>Susținere diplomă / disertație</t>
  </si>
  <si>
    <t>Licență An III - specializarea AIA</t>
  </si>
  <si>
    <t xml:space="preserve">Licență An III - specializările ACH, ISPM, IME </t>
  </si>
  <si>
    <t>Licență An II - specializarea AIA</t>
  </si>
  <si>
    <t xml:space="preserve">Licență An II - specializările ACH, ISPM, IME </t>
  </si>
  <si>
    <t>Structura anului universitar 2020-2021 - Facultatea de Hidrotehnică</t>
  </si>
  <si>
    <t>Structura anului universitar 2020-2021 - Facultatea de Construcții Civile, Industriale și Agricole</t>
  </si>
  <si>
    <t>Structura anului universitar 2020-2021 - Facultatea de Inginerie a Instalațiilor</t>
  </si>
  <si>
    <t>Structura anului universitar 2020-2021 - Facultatea de Căi Ferate, Drumuri și Poduri</t>
  </si>
  <si>
    <t>Structura anului universitar 2020-2021 - Facultatea de Inginerie în Limbi Străine - științe inginerești</t>
  </si>
  <si>
    <t>APLR</t>
  </si>
  <si>
    <t>Master 1 - DPPD</t>
  </si>
  <si>
    <t>Master 2 - DPPD</t>
  </si>
  <si>
    <t>Admitere Doctorat</t>
  </si>
  <si>
    <t>Școala doctorală - an 1</t>
  </si>
  <si>
    <t>Școala doctorală - an 3</t>
  </si>
  <si>
    <t>Școala doctorală - an 2</t>
  </si>
  <si>
    <t>Activități de cercetare</t>
  </si>
  <si>
    <t>Susținere disertație/teză de doctorat</t>
  </si>
  <si>
    <t>Structura anului universitar 2020-2021 - Școala doctorală/APLR/Master DPPD</t>
  </si>
  <si>
    <t>Structura anului universitar 2020-2021 - Facultatea de Geodezie</t>
  </si>
  <si>
    <t>Structura anului universitar 2020-2021 - Facultatea de Utilaj Tehnologic</t>
  </si>
  <si>
    <t>Structura anului universitar 2020-2021 - Facultatea de Inginerie în Limbi Străine - filologie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</si>
</sst>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7" borderId="0" xfId="0" applyFill="1"/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Border="1"/>
    <xf numFmtId="0" fontId="0" fillId="7" borderId="0" xfId="0" applyFill="1" applyBorder="1"/>
    <xf numFmtId="164" fontId="5" fillId="0" borderId="8" xfId="0" applyNumberFormat="1" applyFont="1" applyBorder="1" applyAlignment="1">
      <alignment horizontal="center" vertical="center" textRotation="90"/>
    </xf>
    <xf numFmtId="164" fontId="5" fillId="0" borderId="9" xfId="0" applyNumberFormat="1" applyFont="1" applyBorder="1" applyAlignment="1">
      <alignment horizontal="center" vertical="center" textRotation="90"/>
    </xf>
    <xf numFmtId="164" fontId="5" fillId="0" borderId="10" xfId="0" applyNumberFormat="1" applyFont="1" applyBorder="1" applyAlignment="1">
      <alignment horizontal="center" vertical="center" textRotation="90"/>
    </xf>
    <xf numFmtId="0" fontId="0" fillId="2" borderId="11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3" borderId="11" xfId="0" applyFont="1" applyFill="1" applyBorder="1"/>
    <xf numFmtId="0" fontId="0" fillId="6" borderId="11" xfId="0" applyFill="1" applyBorder="1"/>
    <xf numFmtId="0" fontId="0" fillId="0" borderId="11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" fillId="7" borderId="0" xfId="0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left" vertical="center"/>
    </xf>
    <xf numFmtId="0" fontId="0" fillId="6" borderId="11" xfId="0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textRotation="90"/>
    </xf>
    <xf numFmtId="164" fontId="5" fillId="0" borderId="1" xfId="0" applyNumberFormat="1" applyFont="1" applyBorder="1" applyAlignment="1">
      <alignment horizontal="center" vertical="center" textRotation="90"/>
    </xf>
    <xf numFmtId="164" fontId="5" fillId="0" borderId="2" xfId="0" applyNumberFormat="1" applyFont="1" applyBorder="1" applyAlignment="1">
      <alignment horizontal="center" vertical="center" textRotation="90"/>
    </xf>
    <xf numFmtId="164" fontId="5" fillId="0" borderId="19" xfId="0" applyNumberFormat="1" applyFont="1" applyBorder="1" applyAlignment="1">
      <alignment horizontal="center" vertical="center" textRotation="90"/>
    </xf>
    <xf numFmtId="164" fontId="5" fillId="0" borderId="20" xfId="0" applyNumberFormat="1" applyFont="1" applyBorder="1" applyAlignment="1">
      <alignment horizontal="center" vertical="center" textRotation="90"/>
    </xf>
    <xf numFmtId="164" fontId="5" fillId="0" borderId="21" xfId="0" applyNumberFormat="1" applyFont="1" applyBorder="1" applyAlignment="1">
      <alignment horizontal="center" vertical="center" textRotation="90"/>
    </xf>
    <xf numFmtId="164" fontId="5" fillId="0" borderId="22" xfId="0" applyNumberFormat="1" applyFont="1" applyBorder="1" applyAlignment="1">
      <alignment horizontal="center" vertical="center" textRotation="90"/>
    </xf>
    <xf numFmtId="164" fontId="5" fillId="0" borderId="23" xfId="0" applyNumberFormat="1" applyFont="1" applyBorder="1" applyAlignment="1">
      <alignment horizontal="center" vertical="center" textRotation="90"/>
    </xf>
    <xf numFmtId="164" fontId="5" fillId="0" borderId="24" xfId="0" applyNumberFormat="1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25" xfId="0" applyFill="1" applyBorder="1"/>
    <xf numFmtId="0" fontId="0" fillId="7" borderId="26" xfId="0" applyFill="1" applyBorder="1"/>
    <xf numFmtId="0" fontId="1" fillId="5" borderId="47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25" xfId="0" applyFill="1" applyBorder="1"/>
    <xf numFmtId="0" fontId="0" fillId="0" borderId="26" xfId="0" applyFill="1" applyBorder="1"/>
    <xf numFmtId="0" fontId="1" fillId="5" borderId="49" xfId="0" applyFont="1" applyFill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 textRotation="90"/>
    </xf>
    <xf numFmtId="164" fontId="5" fillId="0" borderId="5" xfId="0" applyNumberFormat="1" applyFont="1" applyBorder="1" applyAlignment="1">
      <alignment horizontal="center" vertical="center" textRotation="90"/>
    </xf>
    <xf numFmtId="164" fontId="5" fillId="0" borderId="6" xfId="0" applyNumberFormat="1" applyFont="1" applyBorder="1" applyAlignment="1">
      <alignment horizontal="center" vertical="center" textRotation="90"/>
    </xf>
    <xf numFmtId="0" fontId="0" fillId="0" borderId="54" xfId="0" applyBorder="1" applyAlignment="1">
      <alignment horizontal="center" vertical="center"/>
    </xf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6" xfId="0" applyFill="1" applyBorder="1" applyAlignment="1">
      <alignment horizontal="center" vertical="center"/>
    </xf>
    <xf numFmtId="0" fontId="0" fillId="0" borderId="0" xfId="0" applyBorder="1"/>
    <xf numFmtId="0" fontId="0" fillId="0" borderId="50" xfId="0" applyFill="1" applyBorder="1"/>
    <xf numFmtId="0" fontId="0" fillId="0" borderId="45" xfId="0" applyFill="1" applyBorder="1"/>
    <xf numFmtId="0" fontId="0" fillId="0" borderId="51" xfId="0" applyFill="1" applyBorder="1"/>
    <xf numFmtId="0" fontId="1" fillId="0" borderId="5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8" borderId="11" xfId="0" applyFont="1" applyFill="1" applyBorder="1" applyAlignment="1"/>
    <xf numFmtId="0" fontId="1" fillId="3" borderId="2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1" fillId="9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5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10" borderId="28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/>
    </xf>
    <xf numFmtId="0" fontId="0" fillId="11" borderId="11" xfId="0" applyFill="1" applyBorder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8" borderId="11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0" fillId="8" borderId="3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0" fillId="7" borderId="0" xfId="0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59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62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left"/>
    </xf>
    <xf numFmtId="0" fontId="0" fillId="8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7" borderId="28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6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</cellXfs>
  <cellStyles count="1">
    <cellStyle name="Normal" xfId="0" builtinId="0"/>
  </cellStyles>
  <dxfs count="369"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ill>
        <patternFill patternType="solid">
          <fgColor theme="0"/>
          <bgColor rgb="FF00FFFF"/>
        </patternFill>
      </fill>
    </dxf>
    <dxf>
      <fill>
        <patternFill patternType="solid">
          <fgColor theme="0"/>
          <bgColor rgb="FF00FFFF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auto="1"/>
      </font>
      <fill>
        <patternFill patternType="solid">
          <fgColor theme="0"/>
          <bgColor rgb="FFFFFF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ill>
        <patternFill>
          <bgColor rgb="FFFF990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00B050"/>
        </patternFill>
      </fill>
    </dxf>
    <dxf>
      <font>
        <color theme="0"/>
      </font>
      <fill>
        <patternFill patternType="solid">
          <fgColor theme="0"/>
          <bgColor rgb="FFFF0000"/>
        </patternFill>
      </fill>
    </dxf>
    <dxf>
      <font>
        <color theme="0"/>
      </font>
      <fill>
        <patternFill patternType="solid">
          <fgColor theme="0"/>
          <bgColor theme="4" tint="-0.499984740745262"/>
        </patternFill>
      </fill>
    </dxf>
  </dxfs>
  <tableStyles count="0" defaultTableStyle="TableStyleMedium2" defaultPivotStyle="PivotStyleLight16"/>
  <colors>
    <mruColors>
      <color rgb="FFFF9900"/>
      <color rgb="FF00FFFF"/>
      <color rgb="FFCC00CC"/>
      <color rgb="FF0000FF"/>
      <color rgb="FFFF99FF"/>
      <color rgb="FFF38F57"/>
      <color rgb="FF996633"/>
      <color rgb="FFCC3300"/>
      <color rgb="FFCC33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14"/>
  <sheetViews>
    <sheetView zoomScaleNormal="100" workbookViewId="0">
      <selection activeCell="H35" sqref="H35"/>
    </sheetView>
  </sheetViews>
  <sheetFormatPr defaultRowHeight="15" x14ac:dyDescent="0.25"/>
  <cols>
    <col min="1" max="1" width="9.140625" customWidth="1"/>
    <col min="2" max="2" width="17.85546875" customWidth="1"/>
    <col min="3" max="3" width="22.85546875" customWidth="1"/>
    <col min="4" max="4" width="3.5703125" customWidth="1"/>
    <col min="5" max="13" width="2.85546875" customWidth="1"/>
    <col min="14" max="16" width="3.42578125" bestFit="1" customWidth="1"/>
    <col min="17" max="18" width="2.85546875" customWidth="1"/>
    <col min="19" max="20" width="3.42578125" bestFit="1" customWidth="1"/>
    <col min="21" max="48" width="2.85546875" customWidth="1"/>
    <col min="49" max="51" width="3.42578125" bestFit="1" customWidth="1"/>
    <col min="52" max="53" width="2.85546875" customWidth="1"/>
    <col min="54" max="56" width="3.42578125" bestFit="1" customWidth="1"/>
    <col min="58" max="58" width="34" bestFit="1" customWidth="1"/>
  </cols>
  <sheetData>
    <row r="1" spans="1:7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21.75" thickBot="1" x14ac:dyDescent="0.4">
      <c r="A3" s="1"/>
      <c r="B3" s="1"/>
      <c r="C3" s="1"/>
      <c r="D3" s="1"/>
      <c r="E3" s="179" t="s">
        <v>41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20.25" thickTop="1" thickBot="1" x14ac:dyDescent="0.35">
      <c r="A4" s="1"/>
      <c r="B4" s="1"/>
      <c r="C4" s="1"/>
      <c r="D4" s="1"/>
      <c r="E4" s="180" t="s">
        <v>15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2"/>
      <c r="Z4" s="183" t="s">
        <v>16</v>
      </c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5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6.5" thickTop="1" thickBot="1" x14ac:dyDescent="0.3">
      <c r="A5" s="1"/>
      <c r="B5" s="1"/>
      <c r="C5" s="176" t="s">
        <v>17</v>
      </c>
      <c r="D5" s="177"/>
      <c r="E5" s="141" t="s">
        <v>0</v>
      </c>
      <c r="F5" s="142"/>
      <c r="G5" s="142"/>
      <c r="H5" s="142"/>
      <c r="I5" s="143"/>
      <c r="J5" s="141" t="s">
        <v>1</v>
      </c>
      <c r="K5" s="142"/>
      <c r="L5" s="142"/>
      <c r="M5" s="143"/>
      <c r="N5" s="141" t="s">
        <v>2</v>
      </c>
      <c r="O5" s="142"/>
      <c r="P5" s="142"/>
      <c r="Q5" s="143"/>
      <c r="R5" s="141" t="s">
        <v>3</v>
      </c>
      <c r="S5" s="142"/>
      <c r="T5" s="142"/>
      <c r="U5" s="143"/>
      <c r="V5" s="141" t="s">
        <v>4</v>
      </c>
      <c r="W5" s="142"/>
      <c r="X5" s="142"/>
      <c r="Y5" s="142"/>
      <c r="Z5" s="141" t="s">
        <v>5</v>
      </c>
      <c r="AA5" s="142"/>
      <c r="AB5" s="142"/>
      <c r="AC5" s="142"/>
      <c r="AD5" s="143"/>
      <c r="AE5" s="141" t="s">
        <v>6</v>
      </c>
      <c r="AF5" s="142"/>
      <c r="AG5" s="142"/>
      <c r="AH5" s="143"/>
      <c r="AI5" s="141" t="s">
        <v>7</v>
      </c>
      <c r="AJ5" s="142"/>
      <c r="AK5" s="142"/>
      <c r="AL5" s="142"/>
      <c r="AM5" s="143"/>
      <c r="AN5" s="141" t="s">
        <v>8</v>
      </c>
      <c r="AO5" s="142"/>
      <c r="AP5" s="142"/>
      <c r="AQ5" s="143"/>
      <c r="AR5" s="142" t="s">
        <v>9</v>
      </c>
      <c r="AS5" s="142"/>
      <c r="AT5" s="142"/>
      <c r="AU5" s="142"/>
      <c r="AV5" s="142"/>
      <c r="AW5" s="141" t="s">
        <v>10</v>
      </c>
      <c r="AX5" s="142"/>
      <c r="AY5" s="142"/>
      <c r="AZ5" s="143"/>
      <c r="BA5" s="144" t="s">
        <v>11</v>
      </c>
      <c r="BB5" s="145"/>
      <c r="BC5" s="145"/>
      <c r="BD5" s="178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6.5" thickTop="1" thickBot="1" x14ac:dyDescent="0.3">
      <c r="A6" s="1"/>
      <c r="B6" s="1"/>
      <c r="C6" s="176" t="s">
        <v>18</v>
      </c>
      <c r="D6" s="177"/>
      <c r="E6" s="40">
        <v>1</v>
      </c>
      <c r="F6" s="41">
        <v>2</v>
      </c>
      <c r="G6" s="41">
        <v>3</v>
      </c>
      <c r="H6" s="42">
        <v>4</v>
      </c>
      <c r="I6" s="43">
        <v>5</v>
      </c>
      <c r="J6" s="40">
        <v>6</v>
      </c>
      <c r="K6" s="41">
        <v>7</v>
      </c>
      <c r="L6" s="41">
        <v>8</v>
      </c>
      <c r="M6" s="44">
        <v>9</v>
      </c>
      <c r="N6" s="40">
        <v>10</v>
      </c>
      <c r="O6" s="41">
        <v>11</v>
      </c>
      <c r="P6" s="41">
        <v>12</v>
      </c>
      <c r="Q6" s="44">
        <v>13</v>
      </c>
      <c r="R6" s="40">
        <v>14</v>
      </c>
      <c r="S6" s="41">
        <v>15</v>
      </c>
      <c r="T6" s="41">
        <v>16</v>
      </c>
      <c r="U6" s="44">
        <v>17</v>
      </c>
      <c r="V6" s="40">
        <v>18</v>
      </c>
      <c r="W6" s="41">
        <v>19</v>
      </c>
      <c r="X6" s="41">
        <v>20</v>
      </c>
      <c r="Y6" s="57">
        <v>21</v>
      </c>
      <c r="Z6" s="40">
        <v>22</v>
      </c>
      <c r="AA6" s="41">
        <v>23</v>
      </c>
      <c r="AB6" s="41">
        <v>24</v>
      </c>
      <c r="AC6" s="41">
        <v>25</v>
      </c>
      <c r="AD6" s="44">
        <v>26</v>
      </c>
      <c r="AE6" s="40">
        <v>27</v>
      </c>
      <c r="AF6" s="41">
        <v>28</v>
      </c>
      <c r="AG6" s="41">
        <v>29</v>
      </c>
      <c r="AH6" s="44">
        <v>30</v>
      </c>
      <c r="AI6" s="40">
        <v>31</v>
      </c>
      <c r="AJ6" s="41">
        <v>32</v>
      </c>
      <c r="AK6" s="41">
        <v>33</v>
      </c>
      <c r="AL6" s="41">
        <v>34</v>
      </c>
      <c r="AM6" s="44">
        <v>35</v>
      </c>
      <c r="AN6" s="40">
        <v>36</v>
      </c>
      <c r="AO6" s="41">
        <v>37</v>
      </c>
      <c r="AP6" s="41">
        <v>38</v>
      </c>
      <c r="AQ6" s="44">
        <v>39</v>
      </c>
      <c r="AR6" s="45">
        <v>40</v>
      </c>
      <c r="AS6" s="41">
        <v>41</v>
      </c>
      <c r="AT6" s="41">
        <v>42</v>
      </c>
      <c r="AU6" s="42">
        <v>43</v>
      </c>
      <c r="AV6" s="105">
        <v>44</v>
      </c>
      <c r="AW6" s="40">
        <v>45</v>
      </c>
      <c r="AX6" s="41">
        <v>46</v>
      </c>
      <c r="AY6" s="41">
        <v>47</v>
      </c>
      <c r="AZ6" s="44">
        <v>48</v>
      </c>
      <c r="BA6" s="40">
        <v>49</v>
      </c>
      <c r="BB6" s="41">
        <v>50</v>
      </c>
      <c r="BC6" s="41">
        <v>51</v>
      </c>
      <c r="BD6" s="44">
        <v>52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4" customFormat="1" ht="41.45" customHeight="1" x14ac:dyDescent="0.25">
      <c r="A7" s="3"/>
      <c r="B7" s="3"/>
      <c r="C7" s="3"/>
      <c r="D7" s="3"/>
      <c r="E7" s="25">
        <f>+E9+6</f>
        <v>44108</v>
      </c>
      <c r="F7" s="7">
        <f t="shared" ref="F7:BD7" si="0">+F9+6</f>
        <v>44115</v>
      </c>
      <c r="G7" s="7">
        <f t="shared" si="0"/>
        <v>44122</v>
      </c>
      <c r="H7" s="7">
        <f t="shared" si="0"/>
        <v>44129</v>
      </c>
      <c r="I7" s="26">
        <f t="shared" si="0"/>
        <v>44136</v>
      </c>
      <c r="J7" s="25">
        <f t="shared" si="0"/>
        <v>44143</v>
      </c>
      <c r="K7" s="7">
        <f t="shared" si="0"/>
        <v>44150</v>
      </c>
      <c r="L7" s="7">
        <f t="shared" si="0"/>
        <v>44157</v>
      </c>
      <c r="M7" s="26">
        <f t="shared" si="0"/>
        <v>44164</v>
      </c>
      <c r="N7" s="25">
        <f t="shared" si="0"/>
        <v>44171</v>
      </c>
      <c r="O7" s="7">
        <f t="shared" si="0"/>
        <v>44178</v>
      </c>
      <c r="P7" s="7">
        <f t="shared" si="0"/>
        <v>44185</v>
      </c>
      <c r="Q7" s="26">
        <f t="shared" si="0"/>
        <v>44192</v>
      </c>
      <c r="R7" s="25">
        <f t="shared" si="0"/>
        <v>44199</v>
      </c>
      <c r="S7" s="7">
        <f t="shared" si="0"/>
        <v>44206</v>
      </c>
      <c r="T7" s="7">
        <f t="shared" si="0"/>
        <v>44213</v>
      </c>
      <c r="U7" s="26">
        <f t="shared" si="0"/>
        <v>44220</v>
      </c>
      <c r="V7" s="25">
        <f t="shared" si="0"/>
        <v>44227</v>
      </c>
      <c r="W7" s="7">
        <f t="shared" si="0"/>
        <v>44234</v>
      </c>
      <c r="X7" s="7">
        <f t="shared" si="0"/>
        <v>44241</v>
      </c>
      <c r="Y7" s="54">
        <f t="shared" si="0"/>
        <v>44248</v>
      </c>
      <c r="Z7" s="25">
        <f t="shared" si="0"/>
        <v>44255</v>
      </c>
      <c r="AA7" s="7">
        <f t="shared" si="0"/>
        <v>44262</v>
      </c>
      <c r="AB7" s="7">
        <f t="shared" si="0"/>
        <v>44269</v>
      </c>
      <c r="AC7" s="7">
        <f t="shared" si="0"/>
        <v>44276</v>
      </c>
      <c r="AD7" s="26">
        <f t="shared" si="0"/>
        <v>44283</v>
      </c>
      <c r="AE7" s="25">
        <f t="shared" si="0"/>
        <v>44290</v>
      </c>
      <c r="AF7" s="7">
        <f t="shared" si="0"/>
        <v>44297</v>
      </c>
      <c r="AG7" s="7">
        <f t="shared" si="0"/>
        <v>44304</v>
      </c>
      <c r="AH7" s="26">
        <f t="shared" si="0"/>
        <v>44311</v>
      </c>
      <c r="AI7" s="25">
        <f t="shared" si="0"/>
        <v>44318</v>
      </c>
      <c r="AJ7" s="7">
        <f t="shared" si="0"/>
        <v>44325</v>
      </c>
      <c r="AK7" s="7">
        <f t="shared" si="0"/>
        <v>44332</v>
      </c>
      <c r="AL7" s="7">
        <f t="shared" si="0"/>
        <v>44339</v>
      </c>
      <c r="AM7" s="26">
        <f t="shared" si="0"/>
        <v>44346</v>
      </c>
      <c r="AN7" s="25">
        <f t="shared" si="0"/>
        <v>44353</v>
      </c>
      <c r="AO7" s="7">
        <f t="shared" si="0"/>
        <v>44360</v>
      </c>
      <c r="AP7" s="7">
        <f t="shared" si="0"/>
        <v>44367</v>
      </c>
      <c r="AQ7" s="26">
        <f t="shared" si="0"/>
        <v>44374</v>
      </c>
      <c r="AR7" s="22">
        <f t="shared" si="0"/>
        <v>44381</v>
      </c>
      <c r="AS7" s="7">
        <f t="shared" si="0"/>
        <v>44388</v>
      </c>
      <c r="AT7" s="7">
        <f t="shared" si="0"/>
        <v>44395</v>
      </c>
      <c r="AU7" s="7">
        <f t="shared" si="0"/>
        <v>44402</v>
      </c>
      <c r="AV7" s="54">
        <f t="shared" si="0"/>
        <v>44409</v>
      </c>
      <c r="AW7" s="25">
        <f t="shared" si="0"/>
        <v>44416</v>
      </c>
      <c r="AX7" s="7">
        <f t="shared" si="0"/>
        <v>44423</v>
      </c>
      <c r="AY7" s="7">
        <f t="shared" si="0"/>
        <v>44430</v>
      </c>
      <c r="AZ7" s="26">
        <f t="shared" si="0"/>
        <v>44437</v>
      </c>
      <c r="BA7" s="25">
        <f t="shared" si="0"/>
        <v>44444</v>
      </c>
      <c r="BB7" s="7">
        <f t="shared" si="0"/>
        <v>44451</v>
      </c>
      <c r="BC7" s="7">
        <f t="shared" si="0"/>
        <v>44458</v>
      </c>
      <c r="BD7" s="26">
        <f t="shared" si="0"/>
        <v>44465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4" customFormat="1" x14ac:dyDescent="0.25">
      <c r="A8" s="3"/>
      <c r="B8" s="3"/>
      <c r="C8" s="3"/>
      <c r="D8" s="3"/>
      <c r="E8" s="27" t="s">
        <v>19</v>
      </c>
      <c r="F8" s="8" t="str">
        <f>+E8</f>
        <v>-</v>
      </c>
      <c r="G8" s="8" t="str">
        <f t="shared" ref="G8:BD8" si="1">+F8</f>
        <v>-</v>
      </c>
      <c r="H8" s="8" t="str">
        <f t="shared" si="1"/>
        <v>-</v>
      </c>
      <c r="I8" s="28" t="str">
        <f t="shared" si="1"/>
        <v>-</v>
      </c>
      <c r="J8" s="27" t="str">
        <f t="shared" si="1"/>
        <v>-</v>
      </c>
      <c r="K8" s="8" t="str">
        <f t="shared" si="1"/>
        <v>-</v>
      </c>
      <c r="L8" s="8" t="str">
        <f t="shared" si="1"/>
        <v>-</v>
      </c>
      <c r="M8" s="28" t="str">
        <f t="shared" si="1"/>
        <v>-</v>
      </c>
      <c r="N8" s="27" t="str">
        <f t="shared" si="1"/>
        <v>-</v>
      </c>
      <c r="O8" s="8" t="str">
        <f t="shared" si="1"/>
        <v>-</v>
      </c>
      <c r="P8" s="8" t="str">
        <f t="shared" si="1"/>
        <v>-</v>
      </c>
      <c r="Q8" s="28" t="str">
        <f t="shared" si="1"/>
        <v>-</v>
      </c>
      <c r="R8" s="27" t="str">
        <f t="shared" si="1"/>
        <v>-</v>
      </c>
      <c r="S8" s="8" t="str">
        <f t="shared" si="1"/>
        <v>-</v>
      </c>
      <c r="T8" s="8" t="str">
        <f t="shared" si="1"/>
        <v>-</v>
      </c>
      <c r="U8" s="28" t="str">
        <f t="shared" si="1"/>
        <v>-</v>
      </c>
      <c r="V8" s="27" t="str">
        <f t="shared" si="1"/>
        <v>-</v>
      </c>
      <c r="W8" s="8" t="str">
        <f t="shared" si="1"/>
        <v>-</v>
      </c>
      <c r="X8" s="8" t="str">
        <f t="shared" si="1"/>
        <v>-</v>
      </c>
      <c r="Y8" s="55" t="str">
        <f t="shared" si="1"/>
        <v>-</v>
      </c>
      <c r="Z8" s="27" t="str">
        <f t="shared" si="1"/>
        <v>-</v>
      </c>
      <c r="AA8" s="8" t="str">
        <f t="shared" si="1"/>
        <v>-</v>
      </c>
      <c r="AB8" s="8" t="str">
        <f t="shared" si="1"/>
        <v>-</v>
      </c>
      <c r="AC8" s="8" t="str">
        <f t="shared" si="1"/>
        <v>-</v>
      </c>
      <c r="AD8" s="28" t="str">
        <f t="shared" si="1"/>
        <v>-</v>
      </c>
      <c r="AE8" s="27" t="str">
        <f t="shared" si="1"/>
        <v>-</v>
      </c>
      <c r="AF8" s="8" t="str">
        <f t="shared" si="1"/>
        <v>-</v>
      </c>
      <c r="AG8" s="8" t="str">
        <f t="shared" si="1"/>
        <v>-</v>
      </c>
      <c r="AH8" s="28" t="str">
        <f t="shared" si="1"/>
        <v>-</v>
      </c>
      <c r="AI8" s="27" t="str">
        <f t="shared" si="1"/>
        <v>-</v>
      </c>
      <c r="AJ8" s="8" t="str">
        <f t="shared" si="1"/>
        <v>-</v>
      </c>
      <c r="AK8" s="8" t="str">
        <f t="shared" si="1"/>
        <v>-</v>
      </c>
      <c r="AL8" s="8" t="str">
        <f t="shared" si="1"/>
        <v>-</v>
      </c>
      <c r="AM8" s="28" t="str">
        <f t="shared" si="1"/>
        <v>-</v>
      </c>
      <c r="AN8" s="27" t="str">
        <f t="shared" si="1"/>
        <v>-</v>
      </c>
      <c r="AO8" s="8" t="str">
        <f t="shared" si="1"/>
        <v>-</v>
      </c>
      <c r="AP8" s="8" t="str">
        <f t="shared" si="1"/>
        <v>-</v>
      </c>
      <c r="AQ8" s="28" t="str">
        <f t="shared" si="1"/>
        <v>-</v>
      </c>
      <c r="AR8" s="23" t="str">
        <f t="shared" si="1"/>
        <v>-</v>
      </c>
      <c r="AS8" s="8" t="str">
        <f t="shared" si="1"/>
        <v>-</v>
      </c>
      <c r="AT8" s="8" t="str">
        <f t="shared" si="1"/>
        <v>-</v>
      </c>
      <c r="AU8" s="8" t="str">
        <f t="shared" si="1"/>
        <v>-</v>
      </c>
      <c r="AV8" s="55" t="str">
        <f t="shared" si="1"/>
        <v>-</v>
      </c>
      <c r="AW8" s="27" t="str">
        <f t="shared" si="1"/>
        <v>-</v>
      </c>
      <c r="AX8" s="8" t="str">
        <f t="shared" si="1"/>
        <v>-</v>
      </c>
      <c r="AY8" s="8" t="str">
        <f t="shared" si="1"/>
        <v>-</v>
      </c>
      <c r="AZ8" s="28" t="str">
        <f t="shared" si="1"/>
        <v>-</v>
      </c>
      <c r="BA8" s="27" t="str">
        <f t="shared" si="1"/>
        <v>-</v>
      </c>
      <c r="BB8" s="8" t="str">
        <f t="shared" si="1"/>
        <v>-</v>
      </c>
      <c r="BC8" s="8" t="str">
        <f t="shared" si="1"/>
        <v>-</v>
      </c>
      <c r="BD8" s="28" t="str">
        <f t="shared" si="1"/>
        <v>-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79" s="4" customFormat="1" ht="39.6" customHeight="1" thickBot="1" x14ac:dyDescent="0.3">
      <c r="A9" s="3"/>
      <c r="B9" s="3"/>
      <c r="C9" s="3"/>
      <c r="D9" s="3"/>
      <c r="E9" s="29">
        <v>44102</v>
      </c>
      <c r="F9" s="9">
        <f>+E9+7</f>
        <v>44109</v>
      </c>
      <c r="G9" s="9">
        <f t="shared" ref="G9:BD9" si="2">+F9+7</f>
        <v>44116</v>
      </c>
      <c r="H9" s="9">
        <f t="shared" si="2"/>
        <v>44123</v>
      </c>
      <c r="I9" s="30">
        <f t="shared" si="2"/>
        <v>44130</v>
      </c>
      <c r="J9" s="29">
        <f t="shared" si="2"/>
        <v>44137</v>
      </c>
      <c r="K9" s="9">
        <f t="shared" si="2"/>
        <v>44144</v>
      </c>
      <c r="L9" s="9">
        <f t="shared" si="2"/>
        <v>44151</v>
      </c>
      <c r="M9" s="30">
        <f t="shared" si="2"/>
        <v>44158</v>
      </c>
      <c r="N9" s="29">
        <f t="shared" si="2"/>
        <v>44165</v>
      </c>
      <c r="O9" s="9">
        <f t="shared" si="2"/>
        <v>44172</v>
      </c>
      <c r="P9" s="9">
        <f t="shared" si="2"/>
        <v>44179</v>
      </c>
      <c r="Q9" s="30">
        <f t="shared" si="2"/>
        <v>44186</v>
      </c>
      <c r="R9" s="29">
        <f t="shared" si="2"/>
        <v>44193</v>
      </c>
      <c r="S9" s="9">
        <f t="shared" si="2"/>
        <v>44200</v>
      </c>
      <c r="T9" s="9">
        <f t="shared" si="2"/>
        <v>44207</v>
      </c>
      <c r="U9" s="30">
        <f t="shared" si="2"/>
        <v>44214</v>
      </c>
      <c r="V9" s="29">
        <f t="shared" si="2"/>
        <v>44221</v>
      </c>
      <c r="W9" s="9">
        <f t="shared" si="2"/>
        <v>44228</v>
      </c>
      <c r="X9" s="9">
        <f t="shared" si="2"/>
        <v>44235</v>
      </c>
      <c r="Y9" s="56">
        <f t="shared" si="2"/>
        <v>44242</v>
      </c>
      <c r="Z9" s="29">
        <f t="shared" si="2"/>
        <v>44249</v>
      </c>
      <c r="AA9" s="9">
        <f t="shared" si="2"/>
        <v>44256</v>
      </c>
      <c r="AB9" s="9">
        <f t="shared" si="2"/>
        <v>44263</v>
      </c>
      <c r="AC9" s="9">
        <f t="shared" si="2"/>
        <v>44270</v>
      </c>
      <c r="AD9" s="30">
        <f t="shared" si="2"/>
        <v>44277</v>
      </c>
      <c r="AE9" s="29">
        <f t="shared" si="2"/>
        <v>44284</v>
      </c>
      <c r="AF9" s="9">
        <f t="shared" si="2"/>
        <v>44291</v>
      </c>
      <c r="AG9" s="9">
        <f t="shared" si="2"/>
        <v>44298</v>
      </c>
      <c r="AH9" s="30">
        <f t="shared" si="2"/>
        <v>44305</v>
      </c>
      <c r="AI9" s="29">
        <f t="shared" si="2"/>
        <v>44312</v>
      </c>
      <c r="AJ9" s="9">
        <f t="shared" si="2"/>
        <v>44319</v>
      </c>
      <c r="AK9" s="9">
        <f t="shared" si="2"/>
        <v>44326</v>
      </c>
      <c r="AL9" s="9">
        <f t="shared" si="2"/>
        <v>44333</v>
      </c>
      <c r="AM9" s="30">
        <f t="shared" si="2"/>
        <v>44340</v>
      </c>
      <c r="AN9" s="29">
        <f t="shared" si="2"/>
        <v>44347</v>
      </c>
      <c r="AO9" s="9">
        <f t="shared" si="2"/>
        <v>44354</v>
      </c>
      <c r="AP9" s="9">
        <f t="shared" si="2"/>
        <v>44361</v>
      </c>
      <c r="AQ9" s="30">
        <f t="shared" si="2"/>
        <v>44368</v>
      </c>
      <c r="AR9" s="24">
        <f t="shared" si="2"/>
        <v>44375</v>
      </c>
      <c r="AS9" s="9">
        <f t="shared" si="2"/>
        <v>44382</v>
      </c>
      <c r="AT9" s="9">
        <f t="shared" si="2"/>
        <v>44389</v>
      </c>
      <c r="AU9" s="9">
        <f t="shared" si="2"/>
        <v>44396</v>
      </c>
      <c r="AV9" s="56">
        <f t="shared" si="2"/>
        <v>44403</v>
      </c>
      <c r="AW9" s="29">
        <f t="shared" si="2"/>
        <v>44410</v>
      </c>
      <c r="AX9" s="9">
        <f t="shared" si="2"/>
        <v>44417</v>
      </c>
      <c r="AY9" s="9">
        <f t="shared" si="2"/>
        <v>44424</v>
      </c>
      <c r="AZ9" s="30">
        <f t="shared" si="2"/>
        <v>44431</v>
      </c>
      <c r="BA9" s="29">
        <f t="shared" si="2"/>
        <v>44438</v>
      </c>
      <c r="BB9" s="9">
        <f t="shared" si="2"/>
        <v>44445</v>
      </c>
      <c r="BC9" s="9">
        <f t="shared" si="2"/>
        <v>44452</v>
      </c>
      <c r="BD9" s="30">
        <f t="shared" si="2"/>
        <v>44459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x14ac:dyDescent="0.25">
      <c r="A10" s="1"/>
      <c r="B10" s="1"/>
      <c r="C10" s="92"/>
      <c r="D10" s="92"/>
      <c r="E10" s="31"/>
      <c r="F10" s="2"/>
      <c r="G10" s="2"/>
      <c r="H10" s="2"/>
      <c r="I10" s="32"/>
      <c r="J10" s="35"/>
      <c r="K10" s="2"/>
      <c r="L10" s="2"/>
      <c r="M10" s="32"/>
      <c r="N10" s="35"/>
      <c r="O10" s="2"/>
      <c r="P10" s="2"/>
      <c r="Q10" s="32"/>
      <c r="R10" s="35"/>
      <c r="S10" s="2"/>
      <c r="T10" s="2"/>
      <c r="U10" s="32"/>
      <c r="V10" s="35"/>
      <c r="W10" s="2"/>
      <c r="X10" s="2"/>
      <c r="Y10" s="2"/>
      <c r="Z10" s="35"/>
      <c r="AA10" s="2"/>
      <c r="AB10" s="2"/>
      <c r="AC10" s="2"/>
      <c r="AD10" s="32"/>
      <c r="AE10" s="35"/>
      <c r="AF10" s="2"/>
      <c r="AG10" s="2"/>
      <c r="AH10" s="32"/>
      <c r="AI10" s="35"/>
      <c r="AJ10" s="2"/>
      <c r="AK10" s="2"/>
      <c r="AL10" s="2"/>
      <c r="AM10" s="32"/>
      <c r="AN10" s="35"/>
      <c r="AO10" s="2"/>
      <c r="AP10" s="2"/>
      <c r="AQ10" s="32"/>
      <c r="AR10" s="2"/>
      <c r="AS10" s="2"/>
      <c r="AT10" s="2"/>
      <c r="AU10" s="2"/>
      <c r="AV10" s="2"/>
      <c r="AW10" s="35"/>
      <c r="AX10" s="2"/>
      <c r="AY10" s="2"/>
      <c r="AZ10" s="32"/>
      <c r="BA10" s="35"/>
      <c r="BB10" s="2"/>
      <c r="BC10" s="2"/>
      <c r="BD10" s="32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5" customHeight="1" x14ac:dyDescent="0.25">
      <c r="A11" s="1"/>
      <c r="B11" s="171" t="s">
        <v>22</v>
      </c>
      <c r="C11" s="172"/>
      <c r="D11" s="5"/>
      <c r="E11" s="159">
        <v>1</v>
      </c>
      <c r="F11" s="161">
        <v>2</v>
      </c>
      <c r="G11" s="161">
        <v>3</v>
      </c>
      <c r="H11" s="161">
        <v>4</v>
      </c>
      <c r="I11" s="157">
        <v>5</v>
      </c>
      <c r="J11" s="159">
        <v>6</v>
      </c>
      <c r="K11" s="161">
        <v>7</v>
      </c>
      <c r="L11" s="161">
        <v>8</v>
      </c>
      <c r="M11" s="157">
        <v>9</v>
      </c>
      <c r="N11" s="159">
        <v>10</v>
      </c>
      <c r="O11" s="161">
        <v>11</v>
      </c>
      <c r="P11" s="161">
        <v>12</v>
      </c>
      <c r="Q11" s="167">
        <v>1</v>
      </c>
      <c r="R11" s="169">
        <v>2</v>
      </c>
      <c r="S11" s="161">
        <v>13</v>
      </c>
      <c r="T11" s="161">
        <v>14</v>
      </c>
      <c r="U11" s="75">
        <v>1</v>
      </c>
      <c r="V11" s="76">
        <v>2</v>
      </c>
      <c r="W11" s="81">
        <v>3</v>
      </c>
      <c r="X11" s="93">
        <v>1</v>
      </c>
      <c r="Y11" s="165">
        <v>3</v>
      </c>
      <c r="Z11" s="159">
        <v>1</v>
      </c>
      <c r="AA11" s="161">
        <v>2</v>
      </c>
      <c r="AB11" s="161">
        <v>3</v>
      </c>
      <c r="AC11" s="161">
        <v>4</v>
      </c>
      <c r="AD11" s="157">
        <v>5</v>
      </c>
      <c r="AE11" s="159">
        <v>6</v>
      </c>
      <c r="AF11" s="161">
        <v>7</v>
      </c>
      <c r="AG11" s="161">
        <v>8</v>
      </c>
      <c r="AH11" s="157">
        <v>9</v>
      </c>
      <c r="AI11" s="159">
        <v>10</v>
      </c>
      <c r="AJ11" s="173">
        <v>11</v>
      </c>
      <c r="AK11" s="173">
        <v>12</v>
      </c>
      <c r="AL11" s="173">
        <v>13</v>
      </c>
      <c r="AM11" s="129">
        <v>14</v>
      </c>
      <c r="AN11" s="76">
        <v>1</v>
      </c>
      <c r="AO11" s="81">
        <v>2</v>
      </c>
      <c r="AP11" s="81">
        <v>3</v>
      </c>
      <c r="AQ11" s="102">
        <v>1</v>
      </c>
      <c r="AR11" s="36">
        <v>4</v>
      </c>
      <c r="AS11" s="11">
        <v>5</v>
      </c>
      <c r="AT11" s="11">
        <v>6</v>
      </c>
      <c r="AU11" s="11">
        <v>7</v>
      </c>
      <c r="AV11" s="85">
        <v>8</v>
      </c>
      <c r="AW11" s="87">
        <v>9</v>
      </c>
      <c r="AX11" s="11">
        <v>10</v>
      </c>
      <c r="AY11" s="11">
        <v>11</v>
      </c>
      <c r="AZ11" s="148">
        <v>1</v>
      </c>
      <c r="BA11" s="150">
        <v>2</v>
      </c>
      <c r="BB11" s="11">
        <v>12</v>
      </c>
      <c r="BC11" s="11">
        <v>13</v>
      </c>
      <c r="BD11" s="83">
        <v>14</v>
      </c>
      <c r="BE11" s="1"/>
      <c r="BF11" s="12" t="s">
        <v>12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5" customHeight="1" x14ac:dyDescent="0.25">
      <c r="A12" s="1"/>
      <c r="B12" s="152" t="s">
        <v>23</v>
      </c>
      <c r="C12" s="152"/>
      <c r="D12" s="5"/>
      <c r="E12" s="159"/>
      <c r="F12" s="161"/>
      <c r="G12" s="161"/>
      <c r="H12" s="161"/>
      <c r="I12" s="157"/>
      <c r="J12" s="159"/>
      <c r="K12" s="161"/>
      <c r="L12" s="161"/>
      <c r="M12" s="157"/>
      <c r="N12" s="159"/>
      <c r="O12" s="161"/>
      <c r="P12" s="161"/>
      <c r="Q12" s="167"/>
      <c r="R12" s="169"/>
      <c r="S12" s="161"/>
      <c r="T12" s="161"/>
      <c r="U12" s="148">
        <v>1</v>
      </c>
      <c r="V12" s="150">
        <v>2</v>
      </c>
      <c r="W12" s="163">
        <v>3</v>
      </c>
      <c r="X12" s="163">
        <v>4</v>
      </c>
      <c r="Y12" s="165"/>
      <c r="Z12" s="159"/>
      <c r="AA12" s="161"/>
      <c r="AB12" s="161"/>
      <c r="AC12" s="161"/>
      <c r="AD12" s="157"/>
      <c r="AE12" s="159"/>
      <c r="AF12" s="161"/>
      <c r="AG12" s="161"/>
      <c r="AH12" s="157"/>
      <c r="AI12" s="159"/>
      <c r="AJ12" s="174"/>
      <c r="AK12" s="174"/>
      <c r="AL12" s="174"/>
      <c r="AM12" s="130"/>
      <c r="AN12" s="132">
        <v>1</v>
      </c>
      <c r="AO12" s="135">
        <v>2</v>
      </c>
      <c r="AP12" s="135">
        <v>3</v>
      </c>
      <c r="AQ12" s="138">
        <v>4</v>
      </c>
      <c r="AR12" s="94">
        <v>1</v>
      </c>
      <c r="AS12" s="10">
        <v>2</v>
      </c>
      <c r="AT12" s="11">
        <v>4</v>
      </c>
      <c r="AU12" s="11">
        <v>5</v>
      </c>
      <c r="AV12" s="85">
        <v>6</v>
      </c>
      <c r="AW12" s="87">
        <v>7</v>
      </c>
      <c r="AX12" s="11">
        <v>8</v>
      </c>
      <c r="AY12" s="11">
        <v>9</v>
      </c>
      <c r="AZ12" s="148"/>
      <c r="BA12" s="150"/>
      <c r="BB12" s="11">
        <v>10</v>
      </c>
      <c r="BC12" s="11">
        <v>11</v>
      </c>
      <c r="BD12" s="83">
        <v>12</v>
      </c>
      <c r="BE12" s="1"/>
      <c r="BF12" s="13" t="s">
        <v>34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5" customHeight="1" x14ac:dyDescent="0.25">
      <c r="A13" s="1"/>
      <c r="B13" s="152" t="s">
        <v>30</v>
      </c>
      <c r="C13" s="152"/>
      <c r="D13" s="5"/>
      <c r="E13" s="159"/>
      <c r="F13" s="161"/>
      <c r="G13" s="161"/>
      <c r="H13" s="161"/>
      <c r="I13" s="157"/>
      <c r="J13" s="159"/>
      <c r="K13" s="161"/>
      <c r="L13" s="161"/>
      <c r="M13" s="157"/>
      <c r="N13" s="159"/>
      <c r="O13" s="161"/>
      <c r="P13" s="161"/>
      <c r="Q13" s="167"/>
      <c r="R13" s="169"/>
      <c r="S13" s="161"/>
      <c r="T13" s="161"/>
      <c r="U13" s="148"/>
      <c r="V13" s="150"/>
      <c r="W13" s="163"/>
      <c r="X13" s="163"/>
      <c r="Y13" s="165"/>
      <c r="Z13" s="159"/>
      <c r="AA13" s="161"/>
      <c r="AB13" s="161"/>
      <c r="AC13" s="161"/>
      <c r="AD13" s="157"/>
      <c r="AE13" s="159"/>
      <c r="AF13" s="161"/>
      <c r="AG13" s="161"/>
      <c r="AH13" s="157"/>
      <c r="AI13" s="159"/>
      <c r="AJ13" s="174"/>
      <c r="AK13" s="174"/>
      <c r="AL13" s="174"/>
      <c r="AM13" s="130"/>
      <c r="AN13" s="133"/>
      <c r="AO13" s="136"/>
      <c r="AP13" s="136"/>
      <c r="AQ13" s="139"/>
      <c r="AR13" s="94">
        <v>1</v>
      </c>
      <c r="AS13" s="10">
        <v>2</v>
      </c>
      <c r="AT13" s="10">
        <v>3</v>
      </c>
      <c r="AU13" s="11">
        <v>4</v>
      </c>
      <c r="AV13" s="85">
        <v>5</v>
      </c>
      <c r="AW13" s="87">
        <v>6</v>
      </c>
      <c r="AX13" s="11">
        <v>7</v>
      </c>
      <c r="AY13" s="11">
        <v>8</v>
      </c>
      <c r="AZ13" s="148"/>
      <c r="BA13" s="150"/>
      <c r="BB13" s="11">
        <v>9</v>
      </c>
      <c r="BC13" s="11">
        <v>10</v>
      </c>
      <c r="BD13" s="83">
        <v>11</v>
      </c>
      <c r="BE13" s="1"/>
      <c r="BF13" s="97" t="s">
        <v>32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5" customHeight="1" x14ac:dyDescent="0.25">
      <c r="A14" s="1"/>
      <c r="B14" s="152" t="s">
        <v>31</v>
      </c>
      <c r="C14" s="152"/>
      <c r="D14" s="5"/>
      <c r="E14" s="159"/>
      <c r="F14" s="161"/>
      <c r="G14" s="161"/>
      <c r="H14" s="161"/>
      <c r="I14" s="157"/>
      <c r="J14" s="159"/>
      <c r="K14" s="161"/>
      <c r="L14" s="161"/>
      <c r="M14" s="157"/>
      <c r="N14" s="159"/>
      <c r="O14" s="161"/>
      <c r="P14" s="161"/>
      <c r="Q14" s="167"/>
      <c r="R14" s="169"/>
      <c r="S14" s="161"/>
      <c r="T14" s="161"/>
      <c r="U14" s="148"/>
      <c r="V14" s="150"/>
      <c r="W14" s="163"/>
      <c r="X14" s="163"/>
      <c r="Y14" s="165"/>
      <c r="Z14" s="159"/>
      <c r="AA14" s="161"/>
      <c r="AB14" s="161"/>
      <c r="AC14" s="161"/>
      <c r="AD14" s="157"/>
      <c r="AE14" s="159"/>
      <c r="AF14" s="161"/>
      <c r="AG14" s="161"/>
      <c r="AH14" s="157"/>
      <c r="AI14" s="159"/>
      <c r="AJ14" s="175"/>
      <c r="AK14" s="175"/>
      <c r="AL14" s="175"/>
      <c r="AM14" s="131"/>
      <c r="AN14" s="134"/>
      <c r="AO14" s="137"/>
      <c r="AP14" s="137"/>
      <c r="AQ14" s="140"/>
      <c r="AR14" s="94">
        <v>1</v>
      </c>
      <c r="AS14" s="10">
        <v>2</v>
      </c>
      <c r="AT14" s="10">
        <v>3</v>
      </c>
      <c r="AU14" s="10">
        <v>4</v>
      </c>
      <c r="AV14" s="85">
        <v>4</v>
      </c>
      <c r="AW14" s="87">
        <v>5</v>
      </c>
      <c r="AX14" s="11">
        <v>6</v>
      </c>
      <c r="AY14" s="11">
        <v>7</v>
      </c>
      <c r="AZ14" s="148"/>
      <c r="BA14" s="150"/>
      <c r="BB14" s="11">
        <v>8</v>
      </c>
      <c r="BC14" s="11">
        <v>9</v>
      </c>
      <c r="BD14" s="83">
        <v>10</v>
      </c>
      <c r="BE14" s="1"/>
      <c r="BF14" s="98" t="s">
        <v>33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5" customHeight="1" x14ac:dyDescent="0.25">
      <c r="A15" s="1"/>
      <c r="B15" s="171" t="s">
        <v>25</v>
      </c>
      <c r="C15" s="172"/>
      <c r="D15" s="5"/>
      <c r="E15" s="159"/>
      <c r="F15" s="161"/>
      <c r="G15" s="161"/>
      <c r="H15" s="161"/>
      <c r="I15" s="157"/>
      <c r="J15" s="159"/>
      <c r="K15" s="161"/>
      <c r="L15" s="161"/>
      <c r="M15" s="157"/>
      <c r="N15" s="159"/>
      <c r="O15" s="161"/>
      <c r="P15" s="161"/>
      <c r="Q15" s="167"/>
      <c r="R15" s="169"/>
      <c r="S15" s="161"/>
      <c r="T15" s="161"/>
      <c r="U15" s="148"/>
      <c r="V15" s="150"/>
      <c r="W15" s="163"/>
      <c r="X15" s="163"/>
      <c r="Y15" s="165"/>
      <c r="Z15" s="159"/>
      <c r="AA15" s="161"/>
      <c r="AB15" s="161"/>
      <c r="AC15" s="161"/>
      <c r="AD15" s="157"/>
      <c r="AE15" s="159"/>
      <c r="AF15" s="161"/>
      <c r="AG15" s="161"/>
      <c r="AH15" s="157"/>
      <c r="AI15" s="159"/>
      <c r="AJ15" s="81">
        <v>1</v>
      </c>
      <c r="AK15" s="81">
        <v>2</v>
      </c>
      <c r="AL15" s="81">
        <v>3</v>
      </c>
      <c r="AM15" s="75">
        <v>4</v>
      </c>
      <c r="AN15" s="103">
        <v>1</v>
      </c>
      <c r="AO15" s="96">
        <v>2</v>
      </c>
      <c r="AP15" s="93">
        <v>1</v>
      </c>
      <c r="AQ15" s="102">
        <v>2</v>
      </c>
      <c r="AR15" s="101">
        <v>3</v>
      </c>
      <c r="AS15" s="21">
        <v>1</v>
      </c>
      <c r="AT15" s="11">
        <v>5</v>
      </c>
      <c r="AU15" s="11">
        <v>6</v>
      </c>
      <c r="AV15" s="85">
        <v>7</v>
      </c>
      <c r="AW15" s="87">
        <v>8</v>
      </c>
      <c r="AX15" s="11">
        <v>9</v>
      </c>
      <c r="AY15" s="11">
        <v>10</v>
      </c>
      <c r="AZ15" s="148"/>
      <c r="BA15" s="150"/>
      <c r="BB15" s="21">
        <v>2</v>
      </c>
      <c r="BC15" s="11">
        <v>11</v>
      </c>
      <c r="BD15" s="83">
        <v>12</v>
      </c>
      <c r="BE15" s="1"/>
      <c r="BF15" s="16" t="s">
        <v>13</v>
      </c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1" customFormat="1" ht="15" customHeight="1" x14ac:dyDescent="0.25">
      <c r="B16" s="19"/>
      <c r="C16" s="19"/>
      <c r="D16" s="5"/>
      <c r="E16" s="33"/>
      <c r="F16" s="18"/>
      <c r="G16" s="18"/>
      <c r="H16" s="18"/>
      <c r="I16" s="34"/>
      <c r="J16" s="33"/>
      <c r="K16" s="18"/>
      <c r="L16" s="18"/>
      <c r="M16" s="34"/>
      <c r="N16" s="33"/>
      <c r="O16" s="18"/>
      <c r="P16" s="18"/>
      <c r="Q16" s="34"/>
      <c r="R16" s="33"/>
      <c r="S16" s="18"/>
      <c r="T16" s="18"/>
      <c r="U16" s="34"/>
      <c r="V16" s="33"/>
      <c r="W16" s="18"/>
      <c r="X16" s="18"/>
      <c r="Y16" s="18"/>
      <c r="Z16" s="33"/>
      <c r="AA16" s="18"/>
      <c r="AB16" s="18"/>
      <c r="AC16" s="18"/>
      <c r="AD16" s="34"/>
      <c r="AE16" s="33"/>
      <c r="AF16" s="18"/>
      <c r="AG16" s="18"/>
      <c r="AH16" s="34"/>
      <c r="AI16" s="33"/>
      <c r="AJ16" s="18"/>
      <c r="AK16" s="18"/>
      <c r="AL16" s="18"/>
      <c r="AM16" s="34"/>
      <c r="AN16" s="33"/>
      <c r="AO16" s="18"/>
      <c r="AP16" s="18"/>
      <c r="AQ16" s="34"/>
      <c r="AR16" s="18"/>
      <c r="AS16" s="2"/>
      <c r="AT16" s="18"/>
      <c r="AU16" s="18"/>
      <c r="AV16" s="18"/>
      <c r="AW16" s="33"/>
      <c r="AX16" s="18"/>
      <c r="AY16" s="18"/>
      <c r="AZ16" s="34"/>
      <c r="BA16" s="33"/>
      <c r="BB16" s="2"/>
      <c r="BC16" s="18"/>
      <c r="BD16" s="34"/>
      <c r="BF16" s="17" t="s">
        <v>14</v>
      </c>
    </row>
    <row r="17" spans="1:79" ht="15" customHeight="1" x14ac:dyDescent="0.25">
      <c r="A17" s="1"/>
      <c r="B17" s="152" t="s">
        <v>26</v>
      </c>
      <c r="C17" s="152"/>
      <c r="D17" s="5"/>
      <c r="E17" s="159">
        <v>1</v>
      </c>
      <c r="F17" s="161">
        <v>2</v>
      </c>
      <c r="G17" s="161">
        <v>3</v>
      </c>
      <c r="H17" s="161">
        <v>4</v>
      </c>
      <c r="I17" s="157">
        <v>5</v>
      </c>
      <c r="J17" s="159">
        <v>6</v>
      </c>
      <c r="K17" s="161">
        <v>7</v>
      </c>
      <c r="L17" s="161">
        <v>8</v>
      </c>
      <c r="M17" s="157">
        <v>9</v>
      </c>
      <c r="N17" s="159">
        <v>10</v>
      </c>
      <c r="O17" s="161">
        <v>11</v>
      </c>
      <c r="P17" s="161">
        <v>12</v>
      </c>
      <c r="Q17" s="167">
        <v>1</v>
      </c>
      <c r="R17" s="169">
        <v>2</v>
      </c>
      <c r="S17" s="161">
        <v>13</v>
      </c>
      <c r="T17" s="161">
        <v>14</v>
      </c>
      <c r="U17" s="148">
        <v>1</v>
      </c>
      <c r="V17" s="150">
        <v>2</v>
      </c>
      <c r="W17" s="163">
        <v>3</v>
      </c>
      <c r="X17" s="163">
        <v>4</v>
      </c>
      <c r="Y17" s="165">
        <v>3</v>
      </c>
      <c r="Z17" s="159">
        <v>1</v>
      </c>
      <c r="AA17" s="161">
        <v>2</v>
      </c>
      <c r="AB17" s="161">
        <v>3</v>
      </c>
      <c r="AC17" s="161">
        <v>4</v>
      </c>
      <c r="AD17" s="157">
        <v>5</v>
      </c>
      <c r="AE17" s="159">
        <v>6</v>
      </c>
      <c r="AF17" s="161">
        <v>7</v>
      </c>
      <c r="AG17" s="161">
        <v>8</v>
      </c>
      <c r="AH17" s="157">
        <v>9</v>
      </c>
      <c r="AI17" s="159">
        <v>10</v>
      </c>
      <c r="AJ17" s="161">
        <v>11</v>
      </c>
      <c r="AK17" s="161">
        <v>12</v>
      </c>
      <c r="AL17" s="161">
        <v>13</v>
      </c>
      <c r="AM17" s="157">
        <v>14</v>
      </c>
      <c r="AN17" s="76">
        <v>1</v>
      </c>
      <c r="AO17" s="81">
        <v>2</v>
      </c>
      <c r="AP17" s="81">
        <v>3</v>
      </c>
      <c r="AQ17" s="75">
        <v>4</v>
      </c>
      <c r="AR17" s="36">
        <v>4</v>
      </c>
      <c r="AS17" s="11">
        <v>5</v>
      </c>
      <c r="AT17" s="85">
        <v>6</v>
      </c>
      <c r="AU17" s="11">
        <v>7</v>
      </c>
      <c r="AV17" s="106">
        <v>8</v>
      </c>
      <c r="AW17" s="87">
        <v>9</v>
      </c>
      <c r="AX17" s="11">
        <v>10</v>
      </c>
      <c r="AY17" s="11">
        <v>11</v>
      </c>
      <c r="AZ17" s="148">
        <v>1</v>
      </c>
      <c r="BA17" s="150">
        <v>2</v>
      </c>
      <c r="BB17" s="11">
        <v>12</v>
      </c>
      <c r="BC17" s="11">
        <v>13</v>
      </c>
      <c r="BD17" s="83">
        <v>14</v>
      </c>
      <c r="BE17" s="1"/>
      <c r="BF17" s="14" t="s">
        <v>35</v>
      </c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15" customHeight="1" thickBot="1" x14ac:dyDescent="0.3">
      <c r="A18" s="1"/>
      <c r="B18" s="152" t="s">
        <v>27</v>
      </c>
      <c r="C18" s="152"/>
      <c r="D18" s="5"/>
      <c r="E18" s="160"/>
      <c r="F18" s="162"/>
      <c r="G18" s="162"/>
      <c r="H18" s="162"/>
      <c r="I18" s="158"/>
      <c r="J18" s="160"/>
      <c r="K18" s="162"/>
      <c r="L18" s="162"/>
      <c r="M18" s="158"/>
      <c r="N18" s="160"/>
      <c r="O18" s="162"/>
      <c r="P18" s="162"/>
      <c r="Q18" s="168"/>
      <c r="R18" s="170"/>
      <c r="S18" s="162"/>
      <c r="T18" s="162"/>
      <c r="U18" s="149"/>
      <c r="V18" s="151"/>
      <c r="W18" s="164"/>
      <c r="X18" s="164"/>
      <c r="Y18" s="166"/>
      <c r="Z18" s="160"/>
      <c r="AA18" s="162"/>
      <c r="AB18" s="162"/>
      <c r="AC18" s="162"/>
      <c r="AD18" s="158"/>
      <c r="AE18" s="160"/>
      <c r="AF18" s="162"/>
      <c r="AG18" s="162"/>
      <c r="AH18" s="158"/>
      <c r="AI18" s="160"/>
      <c r="AJ18" s="162"/>
      <c r="AK18" s="162"/>
      <c r="AL18" s="162"/>
      <c r="AM18" s="158"/>
      <c r="AN18" s="111">
        <v>1</v>
      </c>
      <c r="AO18" s="112">
        <v>2</v>
      </c>
      <c r="AP18" s="37">
        <v>1</v>
      </c>
      <c r="AQ18" s="84">
        <v>4</v>
      </c>
      <c r="AR18" s="53">
        <v>5</v>
      </c>
      <c r="AS18" s="39">
        <v>6</v>
      </c>
      <c r="AT18" s="39">
        <v>7</v>
      </c>
      <c r="AU18" s="49">
        <v>8</v>
      </c>
      <c r="AV18" s="86">
        <v>9</v>
      </c>
      <c r="AW18" s="88">
        <v>10</v>
      </c>
      <c r="AX18" s="39">
        <v>11</v>
      </c>
      <c r="AY18" s="39">
        <v>12</v>
      </c>
      <c r="AZ18" s="149"/>
      <c r="BA18" s="151"/>
      <c r="BB18" s="37">
        <v>2</v>
      </c>
      <c r="BC18" s="39">
        <v>13</v>
      </c>
      <c r="BD18" s="84">
        <v>14</v>
      </c>
      <c r="BE18" s="1"/>
      <c r="BF18" s="74" t="s">
        <v>29</v>
      </c>
      <c r="BG18" s="73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1" customFormat="1" ht="15" customHeight="1" thickTop="1" x14ac:dyDescent="0.25">
      <c r="B19" s="19"/>
      <c r="C19" s="19"/>
      <c r="D19" s="5"/>
      <c r="E19" s="33"/>
      <c r="F19" s="18"/>
      <c r="G19" s="18"/>
      <c r="H19" s="18"/>
      <c r="I19" s="34"/>
      <c r="J19" s="33"/>
      <c r="K19" s="18"/>
      <c r="L19" s="18"/>
      <c r="M19" s="34"/>
      <c r="N19" s="33"/>
      <c r="O19" s="18"/>
      <c r="P19" s="18"/>
      <c r="Q19" s="34"/>
      <c r="R19" s="33"/>
      <c r="S19" s="18"/>
      <c r="T19" s="18"/>
      <c r="U19" s="34"/>
      <c r="V19" s="33"/>
      <c r="W19" s="18"/>
      <c r="X19" s="18"/>
      <c r="Y19" s="18"/>
      <c r="Z19" s="33"/>
      <c r="AA19" s="18"/>
      <c r="AB19" s="18"/>
      <c r="AC19" s="18"/>
      <c r="AD19" s="34"/>
      <c r="AE19" s="33"/>
      <c r="AF19" s="18"/>
      <c r="AG19" s="18"/>
      <c r="AH19" s="34"/>
      <c r="AI19" s="33"/>
      <c r="AJ19" s="18"/>
      <c r="AK19" s="18"/>
      <c r="AL19" s="18"/>
      <c r="AM19" s="34"/>
      <c r="AN19" s="33"/>
      <c r="AO19" s="18"/>
      <c r="AP19" s="18"/>
      <c r="AQ19" s="34"/>
      <c r="AR19" s="18"/>
      <c r="AS19" s="2"/>
      <c r="AT19" s="18"/>
      <c r="AU19" s="18"/>
      <c r="AV19" s="18"/>
      <c r="AW19" s="33"/>
      <c r="AX19" s="18"/>
      <c r="AY19" s="18"/>
      <c r="AZ19" s="34"/>
      <c r="BA19" s="33"/>
      <c r="BB19" s="2"/>
      <c r="BC19" s="18"/>
      <c r="BD19" s="34"/>
      <c r="BF19" s="20"/>
    </row>
    <row r="20" spans="1:79" ht="15.75" thickBot="1" x14ac:dyDescent="0.3">
      <c r="A20" s="1"/>
      <c r="B20" s="1"/>
      <c r="C20" s="1"/>
      <c r="D20" s="1"/>
      <c r="E20" s="46"/>
      <c r="F20" s="6"/>
      <c r="G20" s="6"/>
      <c r="H20" s="6"/>
      <c r="I20" s="47"/>
      <c r="J20" s="46"/>
      <c r="K20" s="6"/>
      <c r="L20" s="6"/>
      <c r="M20" s="47"/>
      <c r="N20" s="46"/>
      <c r="O20" s="6"/>
      <c r="P20" s="6"/>
      <c r="Q20" s="47"/>
      <c r="R20" s="46"/>
      <c r="S20" s="6"/>
      <c r="T20" s="6"/>
      <c r="U20" s="47"/>
      <c r="V20" s="46"/>
      <c r="W20" s="6"/>
      <c r="X20" s="6"/>
      <c r="Y20" s="6"/>
      <c r="Z20" s="46"/>
      <c r="AA20" s="6"/>
      <c r="AB20" s="6"/>
      <c r="AC20" s="6"/>
      <c r="AD20" s="47"/>
      <c r="AE20" s="46"/>
      <c r="AF20" s="6"/>
      <c r="AG20" s="6"/>
      <c r="AH20" s="47"/>
      <c r="AI20" s="46"/>
      <c r="AJ20" s="6"/>
      <c r="AK20" s="6"/>
      <c r="AL20" s="6"/>
      <c r="AM20" s="47"/>
      <c r="AN20" s="46"/>
      <c r="AO20" s="6"/>
      <c r="AP20" s="6"/>
      <c r="AQ20" s="47"/>
      <c r="AR20" s="6"/>
      <c r="AS20" s="6"/>
      <c r="AT20" s="6"/>
      <c r="AU20" s="6"/>
      <c r="AV20" s="6"/>
      <c r="AW20" s="46"/>
      <c r="AX20" s="6"/>
      <c r="AY20" s="6"/>
      <c r="AZ20" s="47"/>
      <c r="BA20" s="46"/>
      <c r="BB20" s="6"/>
      <c r="BC20" s="6"/>
      <c r="BD20" s="47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6.5" thickTop="1" thickBot="1" x14ac:dyDescent="0.3">
      <c r="A21" s="1"/>
      <c r="B21" s="153" t="s">
        <v>28</v>
      </c>
      <c r="C21" s="154"/>
      <c r="D21" s="1"/>
      <c r="E21" s="58"/>
      <c r="F21" s="59"/>
      <c r="G21" s="59"/>
      <c r="H21" s="59"/>
      <c r="I21" s="60"/>
      <c r="J21" s="58"/>
      <c r="K21" s="59"/>
      <c r="L21" s="59"/>
      <c r="M21" s="60"/>
      <c r="N21" s="58"/>
      <c r="O21" s="59"/>
      <c r="P21" s="59"/>
      <c r="Q21" s="60"/>
      <c r="R21" s="58"/>
      <c r="S21" s="59"/>
      <c r="T21" s="59"/>
      <c r="U21" s="60"/>
      <c r="V21" s="58"/>
      <c r="W21" s="59"/>
      <c r="X21" s="59"/>
      <c r="Y21" s="59"/>
      <c r="Z21" s="58"/>
      <c r="AA21" s="59"/>
      <c r="AB21" s="59"/>
      <c r="AC21" s="59"/>
      <c r="AD21" s="60"/>
      <c r="AE21" s="58"/>
      <c r="AF21" s="59"/>
      <c r="AG21" s="59"/>
      <c r="AH21" s="60"/>
      <c r="AI21" s="58"/>
      <c r="AJ21" s="59"/>
      <c r="AK21" s="59"/>
      <c r="AL21" s="59"/>
      <c r="AM21" s="60"/>
      <c r="AN21" s="58"/>
      <c r="AO21" s="59"/>
      <c r="AP21" s="59"/>
      <c r="AQ21" s="60"/>
      <c r="AR21" s="59"/>
      <c r="AS21" s="59"/>
      <c r="AT21" s="61">
        <v>1</v>
      </c>
      <c r="AU21" s="61">
        <v>2</v>
      </c>
      <c r="AV21" s="107">
        <v>3</v>
      </c>
      <c r="AW21" s="58"/>
      <c r="AX21" s="59"/>
      <c r="AY21" s="59"/>
      <c r="AZ21" s="60"/>
      <c r="BA21" s="58"/>
      <c r="BB21" s="63">
        <v>1</v>
      </c>
      <c r="BC21" s="61">
        <v>2</v>
      </c>
      <c r="BD21" s="60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5.75" thickBot="1" x14ac:dyDescent="0.3">
      <c r="A22" s="1"/>
      <c r="B22" s="153" t="s">
        <v>21</v>
      </c>
      <c r="C22" s="154"/>
      <c r="D22" s="1"/>
      <c r="E22" s="51"/>
      <c r="F22" s="50"/>
      <c r="G22" s="50"/>
      <c r="H22" s="50"/>
      <c r="I22" s="52"/>
      <c r="J22" s="51"/>
      <c r="K22" s="50"/>
      <c r="L22" s="50"/>
      <c r="M22" s="52"/>
      <c r="N22" s="51"/>
      <c r="O22" s="50"/>
      <c r="P22" s="50"/>
      <c r="Q22" s="52"/>
      <c r="R22" s="51"/>
      <c r="S22" s="50"/>
      <c r="T22" s="50"/>
      <c r="U22" s="52"/>
      <c r="V22" s="51"/>
      <c r="W22" s="50"/>
      <c r="X22" s="50"/>
      <c r="Y22" s="50"/>
      <c r="Z22" s="51"/>
      <c r="AA22" s="50"/>
      <c r="AB22" s="50"/>
      <c r="AC22" s="50"/>
      <c r="AD22" s="52"/>
      <c r="AE22" s="51"/>
      <c r="AF22" s="50"/>
      <c r="AG22" s="50"/>
      <c r="AH22" s="52"/>
      <c r="AI22" s="51"/>
      <c r="AJ22" s="50"/>
      <c r="AK22" s="50"/>
      <c r="AL22" s="50"/>
      <c r="AM22" s="52"/>
      <c r="AN22" s="51"/>
      <c r="AO22" s="50"/>
      <c r="AP22" s="50"/>
      <c r="AQ22" s="52"/>
      <c r="AR22" s="50"/>
      <c r="AS22" s="50"/>
      <c r="AT22" s="15">
        <v>1</v>
      </c>
      <c r="AU22" s="50"/>
      <c r="AV22" s="50"/>
      <c r="AW22" s="51"/>
      <c r="AX22" s="50"/>
      <c r="AY22" s="50"/>
      <c r="AZ22" s="52"/>
      <c r="BA22" s="51"/>
      <c r="BB22" s="64"/>
      <c r="BC22" s="99">
        <v>2</v>
      </c>
      <c r="BD22" s="52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5.75" thickBot="1" x14ac:dyDescent="0.3">
      <c r="A23" s="1"/>
      <c r="B23" s="155" t="s">
        <v>20</v>
      </c>
      <c r="C23" s="156"/>
      <c r="D23" s="5"/>
      <c r="E23" s="65"/>
      <c r="F23" s="66"/>
      <c r="G23" s="66"/>
      <c r="H23" s="66"/>
      <c r="I23" s="67"/>
      <c r="J23" s="65"/>
      <c r="K23" s="66"/>
      <c r="L23" s="66"/>
      <c r="M23" s="67"/>
      <c r="N23" s="65"/>
      <c r="O23" s="66"/>
      <c r="P23" s="66"/>
      <c r="Q23" s="71">
        <v>1</v>
      </c>
      <c r="R23" s="69">
        <v>2</v>
      </c>
      <c r="S23" s="66"/>
      <c r="T23" s="66"/>
      <c r="U23" s="67"/>
      <c r="V23" s="65"/>
      <c r="W23" s="66"/>
      <c r="X23" s="66"/>
      <c r="Y23" s="68">
        <v>3</v>
      </c>
      <c r="Z23" s="65"/>
      <c r="AA23" s="66"/>
      <c r="AB23" s="66"/>
      <c r="AC23" s="66"/>
      <c r="AD23" s="67"/>
      <c r="AE23" s="65"/>
      <c r="AF23" s="66"/>
      <c r="AG23" s="66"/>
      <c r="AH23" s="67"/>
      <c r="AI23" s="65"/>
      <c r="AJ23" s="66"/>
      <c r="AK23" s="66"/>
      <c r="AL23" s="66"/>
      <c r="AM23" s="67"/>
      <c r="AN23" s="65"/>
      <c r="AO23" s="66"/>
      <c r="AP23" s="66"/>
      <c r="AQ23" s="67"/>
      <c r="AR23" s="66"/>
      <c r="AS23" s="66"/>
      <c r="AT23" s="66"/>
      <c r="AU23" s="66"/>
      <c r="AV23" s="68">
        <v>5</v>
      </c>
      <c r="AW23" s="69">
        <v>6</v>
      </c>
      <c r="AX23" s="70">
        <v>7</v>
      </c>
      <c r="AY23" s="70">
        <v>8</v>
      </c>
      <c r="AZ23" s="67"/>
      <c r="BA23" s="65"/>
      <c r="BB23" s="66"/>
      <c r="BC23" s="15">
        <v>9</v>
      </c>
      <c r="BD23" s="104">
        <v>10</v>
      </c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6.5" thickTop="1" thickBot="1" x14ac:dyDescent="0.3">
      <c r="A24" s="1"/>
      <c r="B24" s="1"/>
      <c r="C24" s="1"/>
      <c r="D24" s="1"/>
      <c r="E24" s="141" t="s">
        <v>0</v>
      </c>
      <c r="F24" s="142"/>
      <c r="G24" s="142"/>
      <c r="H24" s="142"/>
      <c r="I24" s="143"/>
      <c r="J24" s="141" t="s">
        <v>1</v>
      </c>
      <c r="K24" s="142"/>
      <c r="L24" s="142"/>
      <c r="M24" s="143"/>
      <c r="N24" s="141" t="s">
        <v>2</v>
      </c>
      <c r="O24" s="142"/>
      <c r="P24" s="142"/>
      <c r="Q24" s="143"/>
      <c r="R24" s="141" t="s">
        <v>3</v>
      </c>
      <c r="S24" s="142"/>
      <c r="T24" s="142"/>
      <c r="U24" s="143"/>
      <c r="V24" s="141" t="s">
        <v>4</v>
      </c>
      <c r="W24" s="142"/>
      <c r="X24" s="142"/>
      <c r="Y24" s="142"/>
      <c r="Z24" s="141" t="s">
        <v>5</v>
      </c>
      <c r="AA24" s="142"/>
      <c r="AB24" s="142"/>
      <c r="AC24" s="142"/>
      <c r="AD24" s="143"/>
      <c r="AE24" s="141" t="s">
        <v>6</v>
      </c>
      <c r="AF24" s="142"/>
      <c r="AG24" s="142"/>
      <c r="AH24" s="143"/>
      <c r="AI24" s="141" t="s">
        <v>7</v>
      </c>
      <c r="AJ24" s="142"/>
      <c r="AK24" s="142"/>
      <c r="AL24" s="142"/>
      <c r="AM24" s="143"/>
      <c r="AN24" s="141" t="s">
        <v>8</v>
      </c>
      <c r="AO24" s="142"/>
      <c r="AP24" s="142"/>
      <c r="AQ24" s="143"/>
      <c r="AR24" s="142" t="s">
        <v>9</v>
      </c>
      <c r="AS24" s="142"/>
      <c r="AT24" s="142"/>
      <c r="AU24" s="142"/>
      <c r="AV24" s="142"/>
      <c r="AW24" s="141" t="s">
        <v>10</v>
      </c>
      <c r="AX24" s="142"/>
      <c r="AY24" s="142"/>
      <c r="AZ24" s="143"/>
      <c r="BA24" s="144" t="s">
        <v>11</v>
      </c>
      <c r="BB24" s="145"/>
      <c r="BC24" s="146"/>
      <c r="BD24" s="147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15.75" thickTop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1:7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1:7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1:7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1:7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:7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1:7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7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1:7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1:7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1:7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1:7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1:7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1:7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1:7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1:7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1:7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1:7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7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1:7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1:7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1:7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1:7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1:7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1:7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1:7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1:7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1:7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1:7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1:7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1:7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1:7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1:7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1:7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1:7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1:7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1:7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1:7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1:7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1:7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1:7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1:7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1:7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1:7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1:7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1:7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1:7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1:7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1:7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1:7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1:7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1:7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1:7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1:7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1:7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1:7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1:7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1:7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1:7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1:7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1:7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1:7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1:7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1:7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1:7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1:7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1:7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1:7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1:7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1:7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1:7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1:7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1:7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1:7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spans="1:7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spans="1:7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spans="1:7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spans="1:7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spans="1:7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spans="1:7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spans="1:7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spans="1:7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spans="1:7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spans="1:7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spans="1:7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spans="1:7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spans="1:7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  <row r="268" spans="1:7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</row>
    <row r="269" spans="1:7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</row>
    <row r="270" spans="1:7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</row>
    <row r="271" spans="1:7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</row>
    <row r="272" spans="1:7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</row>
    <row r="273" spans="1:7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</row>
    <row r="274" spans="1:7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</row>
    <row r="275" spans="1:7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</row>
    <row r="276" spans="1:7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</row>
    <row r="277" spans="1:7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</row>
    <row r="278" spans="1:7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</row>
    <row r="279" spans="1:7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</row>
    <row r="280" spans="1:7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</row>
    <row r="281" spans="1:7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</row>
    <row r="282" spans="1:7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</row>
    <row r="283" spans="1:7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</row>
    <row r="284" spans="1:7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</row>
    <row r="285" spans="1:7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</row>
    <row r="286" spans="1:7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</row>
    <row r="287" spans="1:7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</row>
    <row r="288" spans="1:7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</row>
    <row r="289" spans="1:7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</row>
    <row r="290" spans="1:7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</row>
    <row r="291" spans="1:7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</row>
    <row r="292" spans="1:7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</row>
    <row r="293" spans="1:7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</row>
    <row r="294" spans="1:7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</row>
    <row r="295" spans="1:7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</row>
    <row r="296" spans="1:7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</row>
    <row r="297" spans="1:7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</row>
    <row r="298" spans="1:7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</row>
    <row r="299" spans="1:7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</row>
    <row r="300" spans="1:7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</row>
    <row r="301" spans="1:7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</row>
    <row r="302" spans="1:7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</row>
    <row r="303" spans="1:7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</row>
    <row r="304" spans="1:7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</row>
    <row r="305" spans="1:7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</row>
    <row r="306" spans="1:7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</row>
    <row r="307" spans="1:7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</row>
    <row r="308" spans="1:7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</row>
    <row r="309" spans="1:7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</row>
    <row r="310" spans="1:7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</row>
    <row r="311" spans="1:7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</row>
    <row r="312" spans="1:7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</row>
    <row r="313" spans="1:7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</row>
    <row r="314" spans="1:7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</row>
    <row r="315" spans="1:7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</row>
    <row r="316" spans="1:7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</row>
    <row r="317" spans="1:7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</row>
    <row r="318" spans="1:7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</row>
    <row r="319" spans="1:7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</row>
    <row r="320" spans="1:7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</row>
    <row r="321" spans="1:7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</row>
    <row r="322" spans="1:7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</row>
    <row r="323" spans="1:7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</row>
    <row r="324" spans="1:7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</row>
    <row r="325" spans="1:7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</row>
    <row r="326" spans="1:7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</row>
    <row r="327" spans="1:7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</row>
    <row r="328" spans="1:7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</row>
    <row r="329" spans="1:7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</row>
    <row r="330" spans="1:7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</row>
    <row r="331" spans="1:7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</row>
    <row r="332" spans="1:7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</row>
    <row r="333" spans="1:7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</row>
    <row r="334" spans="1:7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</row>
    <row r="335" spans="1:7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</row>
    <row r="336" spans="1:7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</row>
    <row r="337" spans="1:7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</row>
    <row r="338" spans="1:7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</row>
    <row r="339" spans="1:7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</row>
    <row r="340" spans="1:7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</row>
    <row r="341" spans="1:7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</row>
    <row r="342" spans="1:7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</row>
    <row r="343" spans="1:7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</row>
    <row r="344" spans="1:7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</row>
    <row r="345" spans="1:7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</row>
    <row r="346" spans="1:7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</row>
    <row r="347" spans="1:7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</row>
    <row r="348" spans="1:7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</row>
    <row r="349" spans="1:7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</row>
    <row r="350" spans="1:7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</row>
    <row r="351" spans="1:7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</row>
    <row r="352" spans="1:7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</row>
    <row r="353" spans="1:7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</row>
    <row r="354" spans="1:7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</row>
    <row r="355" spans="1:7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</row>
    <row r="356" spans="1:7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</row>
    <row r="357" spans="1:7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</row>
    <row r="358" spans="1:7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</row>
    <row r="359" spans="1:7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</row>
    <row r="360" spans="1:7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</row>
    <row r="361" spans="1:7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</row>
    <row r="362" spans="1:7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</row>
    <row r="363" spans="1:7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</row>
    <row r="364" spans="1:7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</row>
    <row r="365" spans="1:7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</row>
    <row r="366" spans="1:7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</row>
    <row r="367" spans="1:7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</row>
    <row r="368" spans="1:7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</row>
    <row r="369" spans="1:7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</row>
    <row r="370" spans="1:7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</row>
    <row r="371" spans="1:7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</row>
    <row r="372" spans="1:7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</row>
    <row r="373" spans="1:7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</row>
    <row r="374" spans="1:7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</row>
    <row r="375" spans="1:7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</row>
    <row r="376" spans="1:7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</row>
    <row r="377" spans="1:7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</row>
    <row r="378" spans="1:7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</row>
    <row r="379" spans="1:7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</row>
    <row r="380" spans="1:7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</row>
    <row r="381" spans="1:7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</row>
    <row r="382" spans="1:7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</row>
    <row r="383" spans="1:7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</row>
    <row r="384" spans="1:7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</row>
    <row r="385" spans="1:7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</row>
    <row r="386" spans="1:7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</row>
    <row r="387" spans="1:7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</row>
    <row r="388" spans="1:7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</row>
    <row r="389" spans="1:7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</row>
    <row r="390" spans="1:7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</row>
    <row r="391" spans="1:7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</row>
    <row r="392" spans="1:7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</row>
    <row r="393" spans="1:7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</row>
    <row r="394" spans="1:7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</row>
    <row r="395" spans="1:7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</row>
    <row r="396" spans="1:7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</row>
    <row r="397" spans="1:7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</row>
    <row r="398" spans="1:7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</row>
    <row r="399" spans="1:7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</row>
    <row r="400" spans="1:7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</row>
    <row r="401" spans="1:7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</row>
    <row r="402" spans="1:7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</row>
    <row r="403" spans="1:7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</row>
    <row r="404" spans="1:7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</row>
    <row r="405" spans="1:79" x14ac:dyDescent="0.25"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</row>
    <row r="406" spans="1:79" x14ac:dyDescent="0.25"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</row>
    <row r="407" spans="1:79" x14ac:dyDescent="0.25"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</row>
    <row r="408" spans="1:79" x14ac:dyDescent="0.25"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</row>
    <row r="409" spans="1:79" x14ac:dyDescent="0.25"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</row>
    <row r="410" spans="1:79" x14ac:dyDescent="0.25"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</row>
    <row r="411" spans="1:79" x14ac:dyDescent="0.25"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</row>
    <row r="412" spans="1:79" x14ac:dyDescent="0.25"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</row>
    <row r="413" spans="1:79" x14ac:dyDescent="0.25"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</row>
    <row r="414" spans="1:79" x14ac:dyDescent="0.25"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</row>
  </sheetData>
  <mergeCells count="117">
    <mergeCell ref="C5:D5"/>
    <mergeCell ref="E5:I5"/>
    <mergeCell ref="J5:M5"/>
    <mergeCell ref="N5:Q5"/>
    <mergeCell ref="R5:U5"/>
    <mergeCell ref="V5:Y5"/>
    <mergeCell ref="Z5:AD5"/>
    <mergeCell ref="AE5:AH5"/>
    <mergeCell ref="AI5:AM5"/>
    <mergeCell ref="AN5:AQ5"/>
    <mergeCell ref="AR5:AV5"/>
    <mergeCell ref="AW5:AZ5"/>
    <mergeCell ref="BA5:BD5"/>
    <mergeCell ref="E3:BD3"/>
    <mergeCell ref="E4:Y4"/>
    <mergeCell ref="Z4:BD4"/>
    <mergeCell ref="I11:I15"/>
    <mergeCell ref="J11:J15"/>
    <mergeCell ref="K11:K15"/>
    <mergeCell ref="L11:L15"/>
    <mergeCell ref="M11:M15"/>
    <mergeCell ref="N11:N15"/>
    <mergeCell ref="C6:D6"/>
    <mergeCell ref="B11:C11"/>
    <mergeCell ref="E11:E15"/>
    <mergeCell ref="F11:F15"/>
    <mergeCell ref="G11:G15"/>
    <mergeCell ref="H11:H15"/>
    <mergeCell ref="B13:C13"/>
    <mergeCell ref="Z11:Z15"/>
    <mergeCell ref="X12:X15"/>
    <mergeCell ref="U12:U15"/>
    <mergeCell ref="V12:V15"/>
    <mergeCell ref="W12:W15"/>
    <mergeCell ref="O11:O15"/>
    <mergeCell ref="P11:P15"/>
    <mergeCell ref="Q11:Q15"/>
    <mergeCell ref="R11:R15"/>
    <mergeCell ref="S11:S15"/>
    <mergeCell ref="T11:T15"/>
    <mergeCell ref="BA11:BA15"/>
    <mergeCell ref="B12:C12"/>
    <mergeCell ref="B14:C14"/>
    <mergeCell ref="B15:C15"/>
    <mergeCell ref="B17:C17"/>
    <mergeCell ref="E17:E18"/>
    <mergeCell ref="F17:F18"/>
    <mergeCell ref="G17:G18"/>
    <mergeCell ref="H17:H18"/>
    <mergeCell ref="I17:I18"/>
    <mergeCell ref="AZ11:AZ15"/>
    <mergeCell ref="AG11:AG15"/>
    <mergeCell ref="AH11:AH15"/>
    <mergeCell ref="AI11:AI15"/>
    <mergeCell ref="AJ11:AJ14"/>
    <mergeCell ref="AK11:AK14"/>
    <mergeCell ref="AL11:AL14"/>
    <mergeCell ref="AA11:AA15"/>
    <mergeCell ref="AB11:AB15"/>
    <mergeCell ref="AC11:AC15"/>
    <mergeCell ref="AD11:AD15"/>
    <mergeCell ref="AE11:AE15"/>
    <mergeCell ref="AF11:AF15"/>
    <mergeCell ref="Y11:Y15"/>
    <mergeCell ref="B18:C18"/>
    <mergeCell ref="B21:C21"/>
    <mergeCell ref="B22:C22"/>
    <mergeCell ref="B23:C23"/>
    <mergeCell ref="AH17:AH18"/>
    <mergeCell ref="AI17:AI18"/>
    <mergeCell ref="AJ17:AJ18"/>
    <mergeCell ref="AK17:AK18"/>
    <mergeCell ref="AL17:AL18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AW24:AZ24"/>
    <mergeCell ref="BA24:BD24"/>
    <mergeCell ref="E24:I24"/>
    <mergeCell ref="J24:M24"/>
    <mergeCell ref="N24:Q24"/>
    <mergeCell ref="R24:U24"/>
    <mergeCell ref="V24:Y24"/>
    <mergeCell ref="Z24:AD24"/>
    <mergeCell ref="AZ17:AZ18"/>
    <mergeCell ref="BA17:BA18"/>
    <mergeCell ref="AM17:AM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AM11:AM14"/>
    <mergeCell ref="AN12:AN14"/>
    <mergeCell ref="AO12:AO14"/>
    <mergeCell ref="AP12:AP14"/>
    <mergeCell ref="AQ12:AQ14"/>
    <mergeCell ref="AE24:AH24"/>
    <mergeCell ref="AI24:AM24"/>
    <mergeCell ref="AN24:AQ24"/>
    <mergeCell ref="AR24:AV24"/>
  </mergeCells>
  <conditionalFormatting sqref="E11:P11">
    <cfRule type="cellIs" dxfId="368" priority="52" operator="greaterThan">
      <formula>0</formula>
    </cfRule>
  </conditionalFormatting>
  <conditionalFormatting sqref="AZ11:BA11 U11:W11">
    <cfRule type="cellIs" dxfId="367" priority="51" operator="greaterThan">
      <formula>0</formula>
    </cfRule>
  </conditionalFormatting>
  <conditionalFormatting sqref="Q11:R11 E23:BD23">
    <cfRule type="cellIs" dxfId="366" priority="50" operator="greaterThan">
      <formula>0</formula>
    </cfRule>
  </conditionalFormatting>
  <conditionalFormatting sqref="E23:BD23">
    <cfRule type="cellIs" dxfId="365" priority="49" operator="greaterThan">
      <formula>0</formula>
    </cfRule>
  </conditionalFormatting>
  <conditionalFormatting sqref="E22:AZ22 BC22:BD22">
    <cfRule type="cellIs" dxfId="364" priority="48" operator="greaterThan">
      <formula>0</formula>
    </cfRule>
  </conditionalFormatting>
  <conditionalFormatting sqref="AV12:AY12">
    <cfRule type="cellIs" dxfId="363" priority="47" operator="greaterThan">
      <formula>0</formula>
    </cfRule>
  </conditionalFormatting>
  <conditionalFormatting sqref="AR12:AS12">
    <cfRule type="cellIs" dxfId="362" priority="46" operator="greaterThan">
      <formula>0</formula>
    </cfRule>
  </conditionalFormatting>
  <conditionalFormatting sqref="AR11:AY11">
    <cfRule type="cellIs" dxfId="361" priority="45" operator="greaterThan">
      <formula>0</formula>
    </cfRule>
  </conditionalFormatting>
  <conditionalFormatting sqref="AT12:AU12">
    <cfRule type="cellIs" dxfId="360" priority="44" operator="greaterThan">
      <formula>0</formula>
    </cfRule>
  </conditionalFormatting>
  <conditionalFormatting sqref="AV14:AY14">
    <cfRule type="cellIs" dxfId="359" priority="43" operator="greaterThan">
      <formula>0</formula>
    </cfRule>
  </conditionalFormatting>
  <conditionalFormatting sqref="AR14:AS14">
    <cfRule type="cellIs" dxfId="358" priority="42" operator="greaterThan">
      <formula>0</formula>
    </cfRule>
  </conditionalFormatting>
  <conditionalFormatting sqref="AT15:AY16 AT19:AY19">
    <cfRule type="cellIs" dxfId="357" priority="36" operator="greaterThan">
      <formula>0</formula>
    </cfRule>
  </conditionalFormatting>
  <conditionalFormatting sqref="AT14:AU14">
    <cfRule type="cellIs" dxfId="356" priority="41" operator="greaterThan">
      <formula>0</formula>
    </cfRule>
  </conditionalFormatting>
  <conditionalFormatting sqref="Y11">
    <cfRule type="cellIs" dxfId="355" priority="31" operator="greaterThan">
      <formula>0</formula>
    </cfRule>
  </conditionalFormatting>
  <conditionalFormatting sqref="AR16 AU18 AX18 AR18:AR19">
    <cfRule type="cellIs" dxfId="354" priority="40" operator="greaterThan">
      <formula>0</formula>
    </cfRule>
  </conditionalFormatting>
  <conditionalFormatting sqref="AS15:AS16 AS19">
    <cfRule type="cellIs" dxfId="353" priority="39" operator="greaterThan">
      <formula>0</formula>
    </cfRule>
  </conditionalFormatting>
  <conditionalFormatting sqref="BB15:BB16 BB19">
    <cfRule type="cellIs" dxfId="352" priority="38" operator="greaterThan">
      <formula>0</formula>
    </cfRule>
  </conditionalFormatting>
  <conditionalFormatting sqref="AZ16:BA17 AZ19:BA19">
    <cfRule type="cellIs" dxfId="351" priority="37" operator="greaterThan">
      <formula>0</formula>
    </cfRule>
  </conditionalFormatting>
  <conditionalFormatting sqref="BF16 BF19">
    <cfRule type="cellIs" dxfId="350" priority="35" operator="greaterThan">
      <formula>0</formula>
    </cfRule>
  </conditionalFormatting>
  <conditionalFormatting sqref="BF15">
    <cfRule type="cellIs" dxfId="349" priority="34" operator="greaterThan">
      <formula>0</formula>
    </cfRule>
  </conditionalFormatting>
  <conditionalFormatting sqref="S11">
    <cfRule type="cellIs" dxfId="348" priority="33" operator="greaterThan">
      <formula>0</formula>
    </cfRule>
  </conditionalFormatting>
  <conditionalFormatting sqref="T11">
    <cfRule type="cellIs" dxfId="347" priority="32" operator="greaterThan">
      <formula>0</formula>
    </cfRule>
  </conditionalFormatting>
  <conditionalFormatting sqref="BC15:BC16 BC18:BC19">
    <cfRule type="cellIs" dxfId="346" priority="23" operator="greaterThan">
      <formula>0</formula>
    </cfRule>
  </conditionalFormatting>
  <conditionalFormatting sqref="Z11:AM11">
    <cfRule type="cellIs" dxfId="345" priority="30" operator="greaterThan">
      <formula>0</formula>
    </cfRule>
  </conditionalFormatting>
  <conditionalFormatting sqref="AN11:AP11">
    <cfRule type="cellIs" dxfId="344" priority="29" operator="greaterThan">
      <formula>0</formula>
    </cfRule>
  </conditionalFormatting>
  <conditionalFormatting sqref="BB11:BD11">
    <cfRule type="cellIs" dxfId="343" priority="28" operator="greaterThan">
      <formula>0</formula>
    </cfRule>
  </conditionalFormatting>
  <conditionalFormatting sqref="BB12:BC12">
    <cfRule type="cellIs" dxfId="342" priority="27" operator="greaterThan">
      <formula>0</formula>
    </cfRule>
  </conditionalFormatting>
  <conditionalFormatting sqref="BD12:BD13">
    <cfRule type="cellIs" dxfId="341" priority="26" operator="greaterThan">
      <formula>0</formula>
    </cfRule>
  </conditionalFormatting>
  <conditionalFormatting sqref="BB14:BC14">
    <cfRule type="cellIs" dxfId="340" priority="25" operator="greaterThan">
      <formula>0</formula>
    </cfRule>
  </conditionalFormatting>
  <conditionalFormatting sqref="BD14">
    <cfRule type="cellIs" dxfId="339" priority="24" operator="greaterThan">
      <formula>0</formula>
    </cfRule>
  </conditionalFormatting>
  <conditionalFormatting sqref="BD15:BD16 BD18:BD19">
    <cfRule type="cellIs" dxfId="338" priority="22" operator="greaterThan">
      <formula>0</formula>
    </cfRule>
  </conditionalFormatting>
  <conditionalFormatting sqref="AP18">
    <cfRule type="cellIs" dxfId="337" priority="21" operator="greaterThan">
      <formula>0</formula>
    </cfRule>
  </conditionalFormatting>
  <conditionalFormatting sqref="BB18">
    <cfRule type="cellIs" dxfId="336" priority="20" operator="greaterThan">
      <formula>0</formula>
    </cfRule>
  </conditionalFormatting>
  <conditionalFormatting sqref="AQ18 AT18 AW18">
    <cfRule type="cellIs" dxfId="335" priority="19" operator="greaterThan">
      <formula>0</formula>
    </cfRule>
  </conditionalFormatting>
  <conditionalFormatting sqref="AS18 AV18 AY18">
    <cfRule type="cellIs" dxfId="334" priority="18" operator="greaterThan">
      <formula>0</formula>
    </cfRule>
  </conditionalFormatting>
  <conditionalFormatting sqref="AV17 AY17 AS17">
    <cfRule type="cellIs" dxfId="333" priority="17" operator="greaterThan">
      <formula>0</formula>
    </cfRule>
  </conditionalFormatting>
  <conditionalFormatting sqref="AR17 AU17 AX17">
    <cfRule type="cellIs" dxfId="332" priority="16" operator="greaterThan">
      <formula>0</formula>
    </cfRule>
  </conditionalFormatting>
  <conditionalFormatting sqref="AT17 AW17">
    <cfRule type="cellIs" dxfId="331" priority="15" operator="greaterThan">
      <formula>0</formula>
    </cfRule>
  </conditionalFormatting>
  <conditionalFormatting sqref="BB17:BD17">
    <cfRule type="cellIs" dxfId="330" priority="14" operator="greaterThan">
      <formula>0</formula>
    </cfRule>
  </conditionalFormatting>
  <conditionalFormatting sqref="E21:AZ21 BB21:BD21">
    <cfRule type="cellIs" dxfId="329" priority="13" operator="greaterThan">
      <formula>0</formula>
    </cfRule>
  </conditionalFormatting>
  <conditionalFormatting sqref="AR13:AS13">
    <cfRule type="cellIs" dxfId="328" priority="12" operator="greaterThan">
      <formula>0</formula>
    </cfRule>
  </conditionalFormatting>
  <conditionalFormatting sqref="AT13">
    <cfRule type="cellIs" dxfId="327" priority="11" operator="greaterThan">
      <formula>0</formula>
    </cfRule>
  </conditionalFormatting>
  <conditionalFormatting sqref="AW13:AY13">
    <cfRule type="cellIs" dxfId="326" priority="10" operator="greaterThan">
      <formula>0</formula>
    </cfRule>
  </conditionalFormatting>
  <conditionalFormatting sqref="AU13:AV13">
    <cfRule type="cellIs" dxfId="325" priority="9" operator="greaterThan">
      <formula>0</formula>
    </cfRule>
  </conditionalFormatting>
  <conditionalFormatting sqref="BB13">
    <cfRule type="cellIs" dxfId="324" priority="8" operator="greaterThan">
      <formula>0</formula>
    </cfRule>
  </conditionalFormatting>
  <conditionalFormatting sqref="BC13">
    <cfRule type="cellIs" dxfId="323" priority="7" operator="greaterThan">
      <formula>0</formula>
    </cfRule>
  </conditionalFormatting>
  <conditionalFormatting sqref="AJ15:AM15">
    <cfRule type="cellIs" dxfId="322" priority="1" operator="greaterThan">
      <formula>0</formula>
    </cfRule>
  </conditionalFormatting>
  <pageMargins left="0.25" right="0.25" top="0.75" bottom="0.75" header="0.3" footer="0.3"/>
  <pageSetup paperSize="8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15"/>
  <sheetViews>
    <sheetView tabSelected="1" topLeftCell="C4" zoomScale="120" zoomScaleNormal="120" workbookViewId="0">
      <selection activeCell="AI11" sqref="AI11:AI16"/>
    </sheetView>
  </sheetViews>
  <sheetFormatPr defaultRowHeight="15" x14ac:dyDescent="0.25"/>
  <cols>
    <col min="1" max="1" width="9.140625" customWidth="1"/>
    <col min="2" max="2" width="17.85546875" customWidth="1"/>
    <col min="3" max="3" width="27.140625" customWidth="1"/>
    <col min="4" max="4" width="3.5703125" customWidth="1"/>
    <col min="5" max="13" width="2.85546875" customWidth="1"/>
    <col min="14" max="16" width="3.42578125" bestFit="1" customWidth="1"/>
    <col min="17" max="17" width="4" customWidth="1"/>
    <col min="18" max="18" width="3.85546875" customWidth="1"/>
    <col min="19" max="20" width="3.42578125" bestFit="1" customWidth="1"/>
    <col min="21" max="22" width="3.7109375" customWidth="1"/>
    <col min="23" max="23" width="3.85546875" customWidth="1"/>
    <col min="24" max="48" width="3.42578125" customWidth="1"/>
    <col min="49" max="51" width="3.42578125" bestFit="1" customWidth="1"/>
    <col min="52" max="52" width="3.42578125" customWidth="1"/>
    <col min="53" max="53" width="3.7109375" customWidth="1"/>
    <col min="54" max="56" width="3.42578125" bestFit="1" customWidth="1"/>
    <col min="58" max="58" width="33.85546875" customWidth="1"/>
  </cols>
  <sheetData>
    <row r="1" spans="1:7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21.75" thickBot="1" x14ac:dyDescent="0.4">
      <c r="A3" s="1"/>
      <c r="B3" s="1"/>
      <c r="C3" s="1"/>
      <c r="D3" s="1"/>
      <c r="E3" s="179" t="s">
        <v>40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20.25" thickTop="1" thickBot="1" x14ac:dyDescent="0.35">
      <c r="A4" s="1"/>
      <c r="B4" s="1"/>
      <c r="C4" s="1"/>
      <c r="D4" s="1"/>
      <c r="E4" s="180" t="s">
        <v>15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2"/>
      <c r="Z4" s="180" t="s">
        <v>16</v>
      </c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2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6.5" thickTop="1" thickBot="1" x14ac:dyDescent="0.3">
      <c r="A5" s="1"/>
      <c r="B5" s="1"/>
      <c r="C5" s="176" t="s">
        <v>17</v>
      </c>
      <c r="D5" s="177"/>
      <c r="E5" s="141" t="s">
        <v>0</v>
      </c>
      <c r="F5" s="142"/>
      <c r="G5" s="142"/>
      <c r="H5" s="142"/>
      <c r="I5" s="143"/>
      <c r="J5" s="141" t="s">
        <v>1</v>
      </c>
      <c r="K5" s="142"/>
      <c r="L5" s="142"/>
      <c r="M5" s="143"/>
      <c r="N5" s="141" t="s">
        <v>2</v>
      </c>
      <c r="O5" s="142"/>
      <c r="P5" s="142"/>
      <c r="Q5" s="143"/>
      <c r="R5" s="141" t="s">
        <v>3</v>
      </c>
      <c r="S5" s="142"/>
      <c r="T5" s="142"/>
      <c r="U5" s="143"/>
      <c r="V5" s="141" t="s">
        <v>4</v>
      </c>
      <c r="W5" s="142"/>
      <c r="X5" s="142"/>
      <c r="Y5" s="143"/>
      <c r="Z5" s="141" t="s">
        <v>5</v>
      </c>
      <c r="AA5" s="142"/>
      <c r="AB5" s="142"/>
      <c r="AC5" s="142"/>
      <c r="AD5" s="143"/>
      <c r="AE5" s="141" t="s">
        <v>6</v>
      </c>
      <c r="AF5" s="142"/>
      <c r="AG5" s="142"/>
      <c r="AH5" s="143"/>
      <c r="AI5" s="141" t="s">
        <v>7</v>
      </c>
      <c r="AJ5" s="142"/>
      <c r="AK5" s="142"/>
      <c r="AL5" s="142"/>
      <c r="AM5" s="143"/>
      <c r="AN5" s="141" t="s">
        <v>8</v>
      </c>
      <c r="AO5" s="142"/>
      <c r="AP5" s="142"/>
      <c r="AQ5" s="143"/>
      <c r="AR5" s="141" t="s">
        <v>9</v>
      </c>
      <c r="AS5" s="142"/>
      <c r="AT5" s="142"/>
      <c r="AU5" s="142"/>
      <c r="AV5" s="143"/>
      <c r="AW5" s="141" t="s">
        <v>10</v>
      </c>
      <c r="AX5" s="142"/>
      <c r="AY5" s="142"/>
      <c r="AZ5" s="143"/>
      <c r="BA5" s="144" t="s">
        <v>11</v>
      </c>
      <c r="BB5" s="145"/>
      <c r="BC5" s="145"/>
      <c r="BD5" s="178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6.5" thickTop="1" thickBot="1" x14ac:dyDescent="0.3">
      <c r="A6" s="1"/>
      <c r="B6" s="1"/>
      <c r="C6" s="176" t="s">
        <v>18</v>
      </c>
      <c r="D6" s="177"/>
      <c r="E6" s="40">
        <v>1</v>
      </c>
      <c r="F6" s="41">
        <v>2</v>
      </c>
      <c r="G6" s="41">
        <v>3</v>
      </c>
      <c r="H6" s="42">
        <v>4</v>
      </c>
      <c r="I6" s="43">
        <v>5</v>
      </c>
      <c r="J6" s="40">
        <v>6</v>
      </c>
      <c r="K6" s="41">
        <v>7</v>
      </c>
      <c r="L6" s="41">
        <v>8</v>
      </c>
      <c r="M6" s="44">
        <v>9</v>
      </c>
      <c r="N6" s="40">
        <v>10</v>
      </c>
      <c r="O6" s="41">
        <v>11</v>
      </c>
      <c r="P6" s="41">
        <v>12</v>
      </c>
      <c r="Q6" s="44">
        <v>13</v>
      </c>
      <c r="R6" s="40">
        <v>14</v>
      </c>
      <c r="S6" s="41">
        <v>15</v>
      </c>
      <c r="T6" s="41">
        <v>16</v>
      </c>
      <c r="U6" s="44">
        <v>17</v>
      </c>
      <c r="V6" s="40">
        <v>18</v>
      </c>
      <c r="W6" s="41">
        <v>19</v>
      </c>
      <c r="X6" s="41">
        <v>20</v>
      </c>
      <c r="Y6" s="44">
        <v>21</v>
      </c>
      <c r="Z6" s="40">
        <v>22</v>
      </c>
      <c r="AA6" s="41">
        <v>23</v>
      </c>
      <c r="AB6" s="41">
        <v>24</v>
      </c>
      <c r="AC6" s="41">
        <v>25</v>
      </c>
      <c r="AD6" s="44">
        <v>26</v>
      </c>
      <c r="AE6" s="40">
        <v>27</v>
      </c>
      <c r="AF6" s="41">
        <v>28</v>
      </c>
      <c r="AG6" s="41">
        <v>29</v>
      </c>
      <c r="AH6" s="44">
        <v>30</v>
      </c>
      <c r="AI6" s="40">
        <v>31</v>
      </c>
      <c r="AJ6" s="41">
        <v>32</v>
      </c>
      <c r="AK6" s="41">
        <v>33</v>
      </c>
      <c r="AL6" s="41">
        <v>34</v>
      </c>
      <c r="AM6" s="44">
        <v>35</v>
      </c>
      <c r="AN6" s="40">
        <v>36</v>
      </c>
      <c r="AO6" s="41">
        <v>37</v>
      </c>
      <c r="AP6" s="41">
        <v>38</v>
      </c>
      <c r="AQ6" s="44">
        <v>39</v>
      </c>
      <c r="AR6" s="40">
        <v>40</v>
      </c>
      <c r="AS6" s="41">
        <v>41</v>
      </c>
      <c r="AT6" s="41">
        <v>42</v>
      </c>
      <c r="AU6" s="42">
        <v>43</v>
      </c>
      <c r="AV6" s="43">
        <v>44</v>
      </c>
      <c r="AW6" s="40">
        <v>45</v>
      </c>
      <c r="AX6" s="41">
        <v>46</v>
      </c>
      <c r="AY6" s="41">
        <v>47</v>
      </c>
      <c r="AZ6" s="44">
        <v>48</v>
      </c>
      <c r="BA6" s="40">
        <v>49</v>
      </c>
      <c r="BB6" s="41">
        <v>50</v>
      </c>
      <c r="BC6" s="41">
        <v>51</v>
      </c>
      <c r="BD6" s="44">
        <v>52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s="4" customFormat="1" ht="41.45" customHeight="1" x14ac:dyDescent="0.25">
      <c r="A7" s="3"/>
      <c r="B7" s="3"/>
      <c r="C7" s="3"/>
      <c r="D7" s="3"/>
      <c r="E7" s="25">
        <f>+E9+6</f>
        <v>44108</v>
      </c>
      <c r="F7" s="7">
        <f t="shared" ref="F7:BD7" si="0">+F9+6</f>
        <v>44115</v>
      </c>
      <c r="G7" s="7">
        <f t="shared" si="0"/>
        <v>44122</v>
      </c>
      <c r="H7" s="7">
        <f t="shared" si="0"/>
        <v>44129</v>
      </c>
      <c r="I7" s="26">
        <f t="shared" si="0"/>
        <v>44136</v>
      </c>
      <c r="J7" s="25">
        <f t="shared" si="0"/>
        <v>44143</v>
      </c>
      <c r="K7" s="7">
        <f t="shared" si="0"/>
        <v>44150</v>
      </c>
      <c r="L7" s="7">
        <f t="shared" si="0"/>
        <v>44157</v>
      </c>
      <c r="M7" s="26">
        <f t="shared" si="0"/>
        <v>44164</v>
      </c>
      <c r="N7" s="25">
        <f t="shared" si="0"/>
        <v>44171</v>
      </c>
      <c r="O7" s="7">
        <f t="shared" si="0"/>
        <v>44178</v>
      </c>
      <c r="P7" s="7">
        <f t="shared" si="0"/>
        <v>44185</v>
      </c>
      <c r="Q7" s="26">
        <f t="shared" si="0"/>
        <v>44192</v>
      </c>
      <c r="R7" s="25">
        <f t="shared" si="0"/>
        <v>44199</v>
      </c>
      <c r="S7" s="7">
        <f t="shared" si="0"/>
        <v>44206</v>
      </c>
      <c r="T7" s="7">
        <f t="shared" si="0"/>
        <v>44213</v>
      </c>
      <c r="U7" s="26">
        <f t="shared" si="0"/>
        <v>44220</v>
      </c>
      <c r="V7" s="25">
        <f t="shared" si="0"/>
        <v>44227</v>
      </c>
      <c r="W7" s="7">
        <f t="shared" si="0"/>
        <v>44234</v>
      </c>
      <c r="X7" s="7">
        <f t="shared" si="0"/>
        <v>44241</v>
      </c>
      <c r="Y7" s="26">
        <f t="shared" si="0"/>
        <v>44248</v>
      </c>
      <c r="Z7" s="25">
        <f t="shared" si="0"/>
        <v>44255</v>
      </c>
      <c r="AA7" s="7">
        <f t="shared" si="0"/>
        <v>44262</v>
      </c>
      <c r="AB7" s="7">
        <f t="shared" si="0"/>
        <v>44269</v>
      </c>
      <c r="AC7" s="7">
        <f t="shared" si="0"/>
        <v>44276</v>
      </c>
      <c r="AD7" s="26">
        <f t="shared" si="0"/>
        <v>44283</v>
      </c>
      <c r="AE7" s="25">
        <f t="shared" si="0"/>
        <v>44290</v>
      </c>
      <c r="AF7" s="7">
        <f t="shared" si="0"/>
        <v>44297</v>
      </c>
      <c r="AG7" s="7">
        <f t="shared" si="0"/>
        <v>44304</v>
      </c>
      <c r="AH7" s="26">
        <f t="shared" si="0"/>
        <v>44311</v>
      </c>
      <c r="AI7" s="25">
        <f t="shared" si="0"/>
        <v>44318</v>
      </c>
      <c r="AJ7" s="7">
        <f t="shared" si="0"/>
        <v>44325</v>
      </c>
      <c r="AK7" s="7">
        <f t="shared" si="0"/>
        <v>44332</v>
      </c>
      <c r="AL7" s="7">
        <f t="shared" si="0"/>
        <v>44339</v>
      </c>
      <c r="AM7" s="26">
        <f t="shared" si="0"/>
        <v>44346</v>
      </c>
      <c r="AN7" s="25">
        <f t="shared" si="0"/>
        <v>44353</v>
      </c>
      <c r="AO7" s="7">
        <f t="shared" si="0"/>
        <v>44360</v>
      </c>
      <c r="AP7" s="7">
        <f t="shared" si="0"/>
        <v>44367</v>
      </c>
      <c r="AQ7" s="26">
        <f t="shared" si="0"/>
        <v>44374</v>
      </c>
      <c r="AR7" s="25">
        <f t="shared" si="0"/>
        <v>44381</v>
      </c>
      <c r="AS7" s="7">
        <f t="shared" si="0"/>
        <v>44388</v>
      </c>
      <c r="AT7" s="7">
        <f t="shared" si="0"/>
        <v>44395</v>
      </c>
      <c r="AU7" s="7">
        <f t="shared" si="0"/>
        <v>44402</v>
      </c>
      <c r="AV7" s="26">
        <f t="shared" si="0"/>
        <v>44409</v>
      </c>
      <c r="AW7" s="25">
        <f t="shared" si="0"/>
        <v>44416</v>
      </c>
      <c r="AX7" s="7">
        <f t="shared" si="0"/>
        <v>44423</v>
      </c>
      <c r="AY7" s="7">
        <f t="shared" si="0"/>
        <v>44430</v>
      </c>
      <c r="AZ7" s="26">
        <f t="shared" si="0"/>
        <v>44437</v>
      </c>
      <c r="BA7" s="25">
        <f t="shared" si="0"/>
        <v>44444</v>
      </c>
      <c r="BB7" s="7">
        <f t="shared" si="0"/>
        <v>44451</v>
      </c>
      <c r="BC7" s="7">
        <f t="shared" si="0"/>
        <v>44458</v>
      </c>
      <c r="BD7" s="26">
        <f t="shared" si="0"/>
        <v>44465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78" s="4" customFormat="1" x14ac:dyDescent="0.25">
      <c r="A8" s="3"/>
      <c r="B8" s="3"/>
      <c r="C8" s="3"/>
      <c r="D8" s="3"/>
      <c r="E8" s="27" t="s">
        <v>19</v>
      </c>
      <c r="F8" s="8" t="str">
        <f>+E8</f>
        <v>-</v>
      </c>
      <c r="G8" s="8" t="str">
        <f t="shared" ref="G8:BD8" si="1">+F8</f>
        <v>-</v>
      </c>
      <c r="H8" s="8" t="str">
        <f t="shared" si="1"/>
        <v>-</v>
      </c>
      <c r="I8" s="28" t="str">
        <f t="shared" si="1"/>
        <v>-</v>
      </c>
      <c r="J8" s="27" t="str">
        <f t="shared" si="1"/>
        <v>-</v>
      </c>
      <c r="K8" s="8" t="str">
        <f t="shared" si="1"/>
        <v>-</v>
      </c>
      <c r="L8" s="8" t="str">
        <f t="shared" si="1"/>
        <v>-</v>
      </c>
      <c r="M8" s="28" t="str">
        <f t="shared" si="1"/>
        <v>-</v>
      </c>
      <c r="N8" s="27" t="str">
        <f t="shared" si="1"/>
        <v>-</v>
      </c>
      <c r="O8" s="8" t="str">
        <f t="shared" si="1"/>
        <v>-</v>
      </c>
      <c r="P8" s="8" t="str">
        <f t="shared" si="1"/>
        <v>-</v>
      </c>
      <c r="Q8" s="28" t="str">
        <f t="shared" si="1"/>
        <v>-</v>
      </c>
      <c r="R8" s="27" t="str">
        <f t="shared" si="1"/>
        <v>-</v>
      </c>
      <c r="S8" s="8" t="str">
        <f t="shared" si="1"/>
        <v>-</v>
      </c>
      <c r="T8" s="8" t="str">
        <f t="shared" si="1"/>
        <v>-</v>
      </c>
      <c r="U8" s="28" t="str">
        <f t="shared" si="1"/>
        <v>-</v>
      </c>
      <c r="V8" s="27" t="str">
        <f t="shared" si="1"/>
        <v>-</v>
      </c>
      <c r="W8" s="8" t="str">
        <f t="shared" si="1"/>
        <v>-</v>
      </c>
      <c r="X8" s="8" t="str">
        <f t="shared" si="1"/>
        <v>-</v>
      </c>
      <c r="Y8" s="28" t="str">
        <f t="shared" si="1"/>
        <v>-</v>
      </c>
      <c r="Z8" s="27" t="str">
        <f t="shared" si="1"/>
        <v>-</v>
      </c>
      <c r="AA8" s="8" t="str">
        <f t="shared" si="1"/>
        <v>-</v>
      </c>
      <c r="AB8" s="8" t="str">
        <f t="shared" si="1"/>
        <v>-</v>
      </c>
      <c r="AC8" s="8" t="str">
        <f t="shared" si="1"/>
        <v>-</v>
      </c>
      <c r="AD8" s="28" t="str">
        <f t="shared" si="1"/>
        <v>-</v>
      </c>
      <c r="AE8" s="27" t="str">
        <f t="shared" si="1"/>
        <v>-</v>
      </c>
      <c r="AF8" s="8" t="str">
        <f t="shared" si="1"/>
        <v>-</v>
      </c>
      <c r="AG8" s="8" t="str">
        <f t="shared" si="1"/>
        <v>-</v>
      </c>
      <c r="AH8" s="28" t="str">
        <f t="shared" si="1"/>
        <v>-</v>
      </c>
      <c r="AI8" s="27" t="str">
        <f t="shared" si="1"/>
        <v>-</v>
      </c>
      <c r="AJ8" s="8" t="str">
        <f t="shared" si="1"/>
        <v>-</v>
      </c>
      <c r="AK8" s="8" t="str">
        <f t="shared" si="1"/>
        <v>-</v>
      </c>
      <c r="AL8" s="8" t="str">
        <f t="shared" si="1"/>
        <v>-</v>
      </c>
      <c r="AM8" s="28" t="str">
        <f t="shared" si="1"/>
        <v>-</v>
      </c>
      <c r="AN8" s="27" t="str">
        <f t="shared" si="1"/>
        <v>-</v>
      </c>
      <c r="AO8" s="8" t="str">
        <f t="shared" si="1"/>
        <v>-</v>
      </c>
      <c r="AP8" s="8" t="str">
        <f t="shared" si="1"/>
        <v>-</v>
      </c>
      <c r="AQ8" s="28" t="str">
        <f t="shared" si="1"/>
        <v>-</v>
      </c>
      <c r="AR8" s="27" t="str">
        <f t="shared" si="1"/>
        <v>-</v>
      </c>
      <c r="AS8" s="8" t="str">
        <f t="shared" si="1"/>
        <v>-</v>
      </c>
      <c r="AT8" s="8" t="str">
        <f t="shared" si="1"/>
        <v>-</v>
      </c>
      <c r="AU8" s="8" t="str">
        <f t="shared" si="1"/>
        <v>-</v>
      </c>
      <c r="AV8" s="28" t="str">
        <f t="shared" si="1"/>
        <v>-</v>
      </c>
      <c r="AW8" s="27" t="str">
        <f t="shared" si="1"/>
        <v>-</v>
      </c>
      <c r="AX8" s="8" t="str">
        <f t="shared" si="1"/>
        <v>-</v>
      </c>
      <c r="AY8" s="8" t="str">
        <f t="shared" si="1"/>
        <v>-</v>
      </c>
      <c r="AZ8" s="28" t="str">
        <f t="shared" si="1"/>
        <v>-</v>
      </c>
      <c r="BA8" s="27" t="str">
        <f t="shared" si="1"/>
        <v>-</v>
      </c>
      <c r="BB8" s="8" t="str">
        <f t="shared" si="1"/>
        <v>-</v>
      </c>
      <c r="BC8" s="8" t="str">
        <f t="shared" si="1"/>
        <v>-</v>
      </c>
      <c r="BD8" s="28" t="str">
        <f t="shared" si="1"/>
        <v>-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4" customFormat="1" ht="39.6" customHeight="1" thickBot="1" x14ac:dyDescent="0.3">
      <c r="A9" s="3"/>
      <c r="B9" s="3"/>
      <c r="C9" s="3"/>
      <c r="D9" s="3"/>
      <c r="E9" s="29">
        <v>44102</v>
      </c>
      <c r="F9" s="9">
        <f>+E9+7</f>
        <v>44109</v>
      </c>
      <c r="G9" s="9">
        <f t="shared" ref="G9:BD9" si="2">+F9+7</f>
        <v>44116</v>
      </c>
      <c r="H9" s="9">
        <f t="shared" si="2"/>
        <v>44123</v>
      </c>
      <c r="I9" s="30">
        <f t="shared" si="2"/>
        <v>44130</v>
      </c>
      <c r="J9" s="29">
        <f t="shared" si="2"/>
        <v>44137</v>
      </c>
      <c r="K9" s="9">
        <f t="shared" si="2"/>
        <v>44144</v>
      </c>
      <c r="L9" s="9">
        <f t="shared" si="2"/>
        <v>44151</v>
      </c>
      <c r="M9" s="30">
        <f t="shared" si="2"/>
        <v>44158</v>
      </c>
      <c r="N9" s="29">
        <f t="shared" si="2"/>
        <v>44165</v>
      </c>
      <c r="O9" s="9">
        <f t="shared" si="2"/>
        <v>44172</v>
      </c>
      <c r="P9" s="9">
        <f t="shared" si="2"/>
        <v>44179</v>
      </c>
      <c r="Q9" s="30">
        <f t="shared" si="2"/>
        <v>44186</v>
      </c>
      <c r="R9" s="29">
        <f t="shared" si="2"/>
        <v>44193</v>
      </c>
      <c r="S9" s="9">
        <f t="shared" si="2"/>
        <v>44200</v>
      </c>
      <c r="T9" s="9">
        <f t="shared" si="2"/>
        <v>44207</v>
      </c>
      <c r="U9" s="30">
        <f t="shared" si="2"/>
        <v>44214</v>
      </c>
      <c r="V9" s="29">
        <f t="shared" si="2"/>
        <v>44221</v>
      </c>
      <c r="W9" s="9">
        <f t="shared" si="2"/>
        <v>44228</v>
      </c>
      <c r="X9" s="9">
        <f t="shared" si="2"/>
        <v>44235</v>
      </c>
      <c r="Y9" s="30">
        <f t="shared" si="2"/>
        <v>44242</v>
      </c>
      <c r="Z9" s="29">
        <f t="shared" si="2"/>
        <v>44249</v>
      </c>
      <c r="AA9" s="9">
        <f t="shared" si="2"/>
        <v>44256</v>
      </c>
      <c r="AB9" s="9">
        <f t="shared" si="2"/>
        <v>44263</v>
      </c>
      <c r="AC9" s="9">
        <f t="shared" si="2"/>
        <v>44270</v>
      </c>
      <c r="AD9" s="30">
        <f t="shared" si="2"/>
        <v>44277</v>
      </c>
      <c r="AE9" s="29">
        <f t="shared" si="2"/>
        <v>44284</v>
      </c>
      <c r="AF9" s="9">
        <f t="shared" si="2"/>
        <v>44291</v>
      </c>
      <c r="AG9" s="9">
        <f t="shared" si="2"/>
        <v>44298</v>
      </c>
      <c r="AH9" s="30">
        <f t="shared" si="2"/>
        <v>44305</v>
      </c>
      <c r="AI9" s="29">
        <f t="shared" si="2"/>
        <v>44312</v>
      </c>
      <c r="AJ9" s="9">
        <f t="shared" si="2"/>
        <v>44319</v>
      </c>
      <c r="AK9" s="9">
        <f t="shared" si="2"/>
        <v>44326</v>
      </c>
      <c r="AL9" s="9">
        <f t="shared" si="2"/>
        <v>44333</v>
      </c>
      <c r="AM9" s="30">
        <f t="shared" si="2"/>
        <v>44340</v>
      </c>
      <c r="AN9" s="29">
        <f t="shared" si="2"/>
        <v>44347</v>
      </c>
      <c r="AO9" s="9">
        <f t="shared" si="2"/>
        <v>44354</v>
      </c>
      <c r="AP9" s="9">
        <f t="shared" si="2"/>
        <v>44361</v>
      </c>
      <c r="AQ9" s="30">
        <f t="shared" si="2"/>
        <v>44368</v>
      </c>
      <c r="AR9" s="29">
        <f t="shared" si="2"/>
        <v>44375</v>
      </c>
      <c r="AS9" s="9">
        <f t="shared" si="2"/>
        <v>44382</v>
      </c>
      <c r="AT9" s="9">
        <f t="shared" si="2"/>
        <v>44389</v>
      </c>
      <c r="AU9" s="9">
        <f t="shared" si="2"/>
        <v>44396</v>
      </c>
      <c r="AV9" s="30">
        <f t="shared" si="2"/>
        <v>44403</v>
      </c>
      <c r="AW9" s="29">
        <f t="shared" si="2"/>
        <v>44410</v>
      </c>
      <c r="AX9" s="9">
        <f t="shared" si="2"/>
        <v>44417</v>
      </c>
      <c r="AY9" s="9">
        <f t="shared" si="2"/>
        <v>44424</v>
      </c>
      <c r="AZ9" s="30">
        <f t="shared" si="2"/>
        <v>44431</v>
      </c>
      <c r="BA9" s="29">
        <f t="shared" si="2"/>
        <v>44438</v>
      </c>
      <c r="BB9" s="9">
        <f t="shared" si="2"/>
        <v>44445</v>
      </c>
      <c r="BC9" s="9">
        <f t="shared" si="2"/>
        <v>44452</v>
      </c>
      <c r="BD9" s="30">
        <f t="shared" si="2"/>
        <v>44459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x14ac:dyDescent="0.25">
      <c r="A10" s="1"/>
      <c r="B10" s="1"/>
      <c r="C10" s="92"/>
      <c r="D10" s="92"/>
      <c r="E10" s="31"/>
      <c r="F10" s="2"/>
      <c r="G10" s="2"/>
      <c r="H10" s="2"/>
      <c r="I10" s="32"/>
      <c r="J10" s="35"/>
      <c r="K10" s="2"/>
      <c r="L10" s="2"/>
      <c r="M10" s="32"/>
      <c r="N10" s="35"/>
      <c r="O10" s="2"/>
      <c r="P10" s="2"/>
      <c r="Q10" s="32"/>
      <c r="R10" s="35"/>
      <c r="S10" s="2"/>
      <c r="T10" s="2"/>
      <c r="U10" s="32"/>
      <c r="V10" s="35"/>
      <c r="W10" s="2"/>
      <c r="X10" s="2"/>
      <c r="Y10" s="32"/>
      <c r="Z10" s="35"/>
      <c r="AA10" s="2"/>
      <c r="AB10" s="2"/>
      <c r="AC10" s="2"/>
      <c r="AD10" s="32"/>
      <c r="AE10" s="35"/>
      <c r="AF10" s="2"/>
      <c r="AG10" s="2"/>
      <c r="AH10" s="32"/>
      <c r="AI10" s="35"/>
      <c r="AJ10" s="2"/>
      <c r="AK10" s="2"/>
      <c r="AL10" s="2"/>
      <c r="AM10" s="32"/>
      <c r="AN10" s="35"/>
      <c r="AO10" s="2"/>
      <c r="AP10" s="2"/>
      <c r="AQ10" s="32"/>
      <c r="AR10" s="35"/>
      <c r="AS10" s="2"/>
      <c r="AT10" s="2"/>
      <c r="AU10" s="2"/>
      <c r="AV10" s="32"/>
      <c r="AW10" s="35"/>
      <c r="AX10" s="2"/>
      <c r="AY10" s="2"/>
      <c r="AZ10" s="32"/>
      <c r="BA10" s="35"/>
      <c r="BB10" s="2"/>
      <c r="BC10" s="2"/>
      <c r="BD10" s="32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5" customHeight="1" x14ac:dyDescent="0.25">
      <c r="A11" s="1"/>
      <c r="B11" s="171" t="s">
        <v>22</v>
      </c>
      <c r="C11" s="172"/>
      <c r="D11" s="5"/>
      <c r="E11" s="159">
        <v>1</v>
      </c>
      <c r="F11" s="161">
        <v>2</v>
      </c>
      <c r="G11" s="161">
        <v>3</v>
      </c>
      <c r="H11" s="161">
        <v>4</v>
      </c>
      <c r="I11" s="157">
        <v>5</v>
      </c>
      <c r="J11" s="159">
        <v>6</v>
      </c>
      <c r="K11" s="161">
        <v>7</v>
      </c>
      <c r="L11" s="161">
        <v>8</v>
      </c>
      <c r="M11" s="157">
        <v>9</v>
      </c>
      <c r="N11" s="159">
        <v>10</v>
      </c>
      <c r="O11" s="161">
        <v>11</v>
      </c>
      <c r="P11" s="161">
        <v>12</v>
      </c>
      <c r="Q11" s="167">
        <v>1</v>
      </c>
      <c r="R11" s="169">
        <v>2</v>
      </c>
      <c r="S11" s="161">
        <v>13</v>
      </c>
      <c r="T11" s="161">
        <v>14</v>
      </c>
      <c r="U11" s="75">
        <v>1</v>
      </c>
      <c r="V11" s="76">
        <v>2</v>
      </c>
      <c r="W11" s="81">
        <v>3</v>
      </c>
      <c r="X11" s="93">
        <v>1</v>
      </c>
      <c r="Y11" s="167">
        <v>3</v>
      </c>
      <c r="Z11" s="159">
        <v>1</v>
      </c>
      <c r="AA11" s="161">
        <v>2</v>
      </c>
      <c r="AB11" s="161">
        <v>3</v>
      </c>
      <c r="AC11" s="161">
        <v>4</v>
      </c>
      <c r="AD11" s="157">
        <v>5</v>
      </c>
      <c r="AE11" s="159">
        <v>6</v>
      </c>
      <c r="AF11" s="161">
        <v>7</v>
      </c>
      <c r="AG11" s="161">
        <v>8</v>
      </c>
      <c r="AH11" s="157">
        <v>9</v>
      </c>
      <c r="AI11" s="159">
        <v>10</v>
      </c>
      <c r="AJ11" s="173">
        <v>11</v>
      </c>
      <c r="AK11" s="173">
        <v>12</v>
      </c>
      <c r="AL11" s="173">
        <v>13</v>
      </c>
      <c r="AM11" s="129">
        <v>14</v>
      </c>
      <c r="AN11" s="76">
        <v>1</v>
      </c>
      <c r="AO11" s="81">
        <v>2</v>
      </c>
      <c r="AP11" s="81">
        <v>3</v>
      </c>
      <c r="AQ11" s="102">
        <v>1</v>
      </c>
      <c r="AR11" s="38">
        <v>1</v>
      </c>
      <c r="AS11" s="10">
        <v>2</v>
      </c>
      <c r="AT11" s="11">
        <v>4</v>
      </c>
      <c r="AU11" s="11">
        <v>5</v>
      </c>
      <c r="AV11" s="83">
        <v>6</v>
      </c>
      <c r="AW11" s="87">
        <v>7</v>
      </c>
      <c r="AX11" s="11">
        <v>8</v>
      </c>
      <c r="AY11" s="11">
        <v>9</v>
      </c>
      <c r="AZ11" s="148">
        <v>1</v>
      </c>
      <c r="BA11" s="150">
        <v>2</v>
      </c>
      <c r="BB11" s="11">
        <v>10</v>
      </c>
      <c r="BC11" s="11">
        <v>11</v>
      </c>
      <c r="BD11" s="83">
        <v>12</v>
      </c>
      <c r="BE11" s="1"/>
      <c r="BF11" s="12" t="s">
        <v>12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5" customHeight="1" x14ac:dyDescent="0.25">
      <c r="A12" s="1"/>
      <c r="B12" s="152" t="s">
        <v>39</v>
      </c>
      <c r="C12" s="152"/>
      <c r="D12" s="5"/>
      <c r="E12" s="159"/>
      <c r="F12" s="161"/>
      <c r="G12" s="161"/>
      <c r="H12" s="161"/>
      <c r="I12" s="157"/>
      <c r="J12" s="159"/>
      <c r="K12" s="161"/>
      <c r="L12" s="161"/>
      <c r="M12" s="157"/>
      <c r="N12" s="159"/>
      <c r="O12" s="161"/>
      <c r="P12" s="161"/>
      <c r="Q12" s="167"/>
      <c r="R12" s="169"/>
      <c r="S12" s="161"/>
      <c r="T12" s="161"/>
      <c r="U12" s="138">
        <v>1</v>
      </c>
      <c r="V12" s="132">
        <v>2</v>
      </c>
      <c r="W12" s="135">
        <v>3</v>
      </c>
      <c r="X12" s="135">
        <v>4</v>
      </c>
      <c r="Y12" s="167"/>
      <c r="Z12" s="159"/>
      <c r="AA12" s="161"/>
      <c r="AB12" s="161"/>
      <c r="AC12" s="161"/>
      <c r="AD12" s="157"/>
      <c r="AE12" s="159"/>
      <c r="AF12" s="161"/>
      <c r="AG12" s="161"/>
      <c r="AH12" s="157"/>
      <c r="AI12" s="159"/>
      <c r="AJ12" s="174"/>
      <c r="AK12" s="174"/>
      <c r="AL12" s="174"/>
      <c r="AM12" s="130"/>
      <c r="AN12" s="132">
        <v>1</v>
      </c>
      <c r="AO12" s="135">
        <v>2</v>
      </c>
      <c r="AP12" s="135">
        <v>3</v>
      </c>
      <c r="AQ12" s="138">
        <v>4</v>
      </c>
      <c r="AR12" s="87">
        <v>4</v>
      </c>
      <c r="AS12" s="11">
        <v>5</v>
      </c>
      <c r="AT12" s="11">
        <v>6</v>
      </c>
      <c r="AU12" s="11">
        <v>7</v>
      </c>
      <c r="AV12" s="83">
        <v>8</v>
      </c>
      <c r="AW12" s="87">
        <v>9</v>
      </c>
      <c r="AX12" s="11">
        <v>10</v>
      </c>
      <c r="AY12" s="11">
        <v>11</v>
      </c>
      <c r="AZ12" s="148"/>
      <c r="BA12" s="150"/>
      <c r="BB12" s="11">
        <v>12</v>
      </c>
      <c r="BC12" s="11">
        <v>13</v>
      </c>
      <c r="BD12" s="83">
        <v>14</v>
      </c>
      <c r="BE12" s="1"/>
      <c r="BF12" s="13" t="s">
        <v>34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5" customHeight="1" x14ac:dyDescent="0.25">
      <c r="A13" s="1"/>
      <c r="B13" s="152" t="s">
        <v>38</v>
      </c>
      <c r="C13" s="152"/>
      <c r="D13" s="5"/>
      <c r="E13" s="159"/>
      <c r="F13" s="161"/>
      <c r="G13" s="161"/>
      <c r="H13" s="161"/>
      <c r="I13" s="157"/>
      <c r="J13" s="159"/>
      <c r="K13" s="161"/>
      <c r="L13" s="161"/>
      <c r="M13" s="157"/>
      <c r="N13" s="159"/>
      <c r="O13" s="161"/>
      <c r="P13" s="161"/>
      <c r="Q13" s="167"/>
      <c r="R13" s="169"/>
      <c r="S13" s="161"/>
      <c r="T13" s="161"/>
      <c r="U13" s="139"/>
      <c r="V13" s="133"/>
      <c r="W13" s="136"/>
      <c r="X13" s="136"/>
      <c r="Y13" s="167"/>
      <c r="Z13" s="159"/>
      <c r="AA13" s="161"/>
      <c r="AB13" s="161"/>
      <c r="AC13" s="161"/>
      <c r="AD13" s="157"/>
      <c r="AE13" s="159"/>
      <c r="AF13" s="161"/>
      <c r="AG13" s="161"/>
      <c r="AH13" s="157"/>
      <c r="AI13" s="159"/>
      <c r="AJ13" s="174"/>
      <c r="AK13" s="174"/>
      <c r="AL13" s="174"/>
      <c r="AM13" s="130"/>
      <c r="AN13" s="133"/>
      <c r="AO13" s="136"/>
      <c r="AP13" s="136"/>
      <c r="AQ13" s="139"/>
      <c r="AR13" s="38">
        <v>1</v>
      </c>
      <c r="AS13" s="10">
        <v>2</v>
      </c>
      <c r="AT13" s="11">
        <v>4</v>
      </c>
      <c r="AU13" s="11">
        <v>5</v>
      </c>
      <c r="AV13" s="83">
        <v>6</v>
      </c>
      <c r="AW13" s="87">
        <v>7</v>
      </c>
      <c r="AX13" s="11">
        <v>8</v>
      </c>
      <c r="AY13" s="11">
        <v>9</v>
      </c>
      <c r="AZ13" s="148"/>
      <c r="BA13" s="150"/>
      <c r="BB13" s="11">
        <v>10</v>
      </c>
      <c r="BC13" s="11">
        <v>11</v>
      </c>
      <c r="BD13" s="83">
        <v>12</v>
      </c>
      <c r="BE13" s="1"/>
      <c r="BF13" s="97" t="s">
        <v>32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15" customHeight="1" x14ac:dyDescent="0.25">
      <c r="A14" s="1"/>
      <c r="B14" s="152" t="s">
        <v>36</v>
      </c>
      <c r="C14" s="152"/>
      <c r="D14" s="5"/>
      <c r="E14" s="159"/>
      <c r="F14" s="161"/>
      <c r="G14" s="161"/>
      <c r="H14" s="161"/>
      <c r="I14" s="157"/>
      <c r="J14" s="159"/>
      <c r="K14" s="161"/>
      <c r="L14" s="161"/>
      <c r="M14" s="157"/>
      <c r="N14" s="159"/>
      <c r="O14" s="161"/>
      <c r="P14" s="161"/>
      <c r="Q14" s="167"/>
      <c r="R14" s="169"/>
      <c r="S14" s="161"/>
      <c r="T14" s="161"/>
      <c r="U14" s="139"/>
      <c r="V14" s="133"/>
      <c r="W14" s="136"/>
      <c r="X14" s="136"/>
      <c r="Y14" s="167"/>
      <c r="Z14" s="159"/>
      <c r="AA14" s="161"/>
      <c r="AB14" s="161"/>
      <c r="AC14" s="161"/>
      <c r="AD14" s="157"/>
      <c r="AE14" s="159"/>
      <c r="AF14" s="161"/>
      <c r="AG14" s="161"/>
      <c r="AH14" s="157"/>
      <c r="AI14" s="159"/>
      <c r="AJ14" s="174"/>
      <c r="AK14" s="174"/>
      <c r="AL14" s="174"/>
      <c r="AM14" s="130"/>
      <c r="AN14" s="133"/>
      <c r="AO14" s="136"/>
      <c r="AP14" s="136"/>
      <c r="AQ14" s="139"/>
      <c r="AR14" s="38">
        <v>1</v>
      </c>
      <c r="AS14" s="10">
        <v>2</v>
      </c>
      <c r="AT14" s="11">
        <v>4</v>
      </c>
      <c r="AU14" s="11">
        <v>5</v>
      </c>
      <c r="AV14" s="83">
        <v>6</v>
      </c>
      <c r="AW14" s="87">
        <v>7</v>
      </c>
      <c r="AX14" s="11">
        <v>8</v>
      </c>
      <c r="AY14" s="11">
        <v>9</v>
      </c>
      <c r="AZ14" s="148"/>
      <c r="BA14" s="150"/>
      <c r="BB14" s="11">
        <v>10</v>
      </c>
      <c r="BC14" s="11">
        <v>11</v>
      </c>
      <c r="BD14" s="83">
        <v>12</v>
      </c>
      <c r="BE14" s="1"/>
      <c r="BF14" s="98" t="s">
        <v>33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15" customHeight="1" x14ac:dyDescent="0.25">
      <c r="A15" s="1"/>
      <c r="B15" s="152" t="s">
        <v>37</v>
      </c>
      <c r="C15" s="152"/>
      <c r="D15" s="5"/>
      <c r="E15" s="159"/>
      <c r="F15" s="161"/>
      <c r="G15" s="161"/>
      <c r="H15" s="161"/>
      <c r="I15" s="157"/>
      <c r="J15" s="159"/>
      <c r="K15" s="161"/>
      <c r="L15" s="161"/>
      <c r="M15" s="157"/>
      <c r="N15" s="159"/>
      <c r="O15" s="161"/>
      <c r="P15" s="161"/>
      <c r="Q15" s="167"/>
      <c r="R15" s="169"/>
      <c r="S15" s="161"/>
      <c r="T15" s="161"/>
      <c r="U15" s="139"/>
      <c r="V15" s="133"/>
      <c r="W15" s="136"/>
      <c r="X15" s="136"/>
      <c r="Y15" s="167"/>
      <c r="Z15" s="159"/>
      <c r="AA15" s="161"/>
      <c r="AB15" s="161"/>
      <c r="AC15" s="161"/>
      <c r="AD15" s="157"/>
      <c r="AE15" s="159"/>
      <c r="AF15" s="161"/>
      <c r="AG15" s="161"/>
      <c r="AH15" s="157"/>
      <c r="AI15" s="159"/>
      <c r="AJ15" s="175"/>
      <c r="AK15" s="175"/>
      <c r="AL15" s="175"/>
      <c r="AM15" s="131"/>
      <c r="AN15" s="134"/>
      <c r="AO15" s="137"/>
      <c r="AP15" s="137"/>
      <c r="AQ15" s="140"/>
      <c r="AR15" s="38">
        <v>1</v>
      </c>
      <c r="AS15" s="10">
        <v>2</v>
      </c>
      <c r="AT15" s="10">
        <v>3</v>
      </c>
      <c r="AU15" s="10">
        <v>4</v>
      </c>
      <c r="AV15" s="83">
        <v>4</v>
      </c>
      <c r="AW15" s="87">
        <v>5</v>
      </c>
      <c r="AX15" s="11">
        <v>6</v>
      </c>
      <c r="AY15" s="11">
        <v>7</v>
      </c>
      <c r="AZ15" s="148"/>
      <c r="BA15" s="150"/>
      <c r="BB15" s="11">
        <v>8</v>
      </c>
      <c r="BC15" s="11">
        <v>9</v>
      </c>
      <c r="BD15" s="83">
        <v>10</v>
      </c>
      <c r="BE15" s="1"/>
      <c r="BF15" s="16" t="s">
        <v>13</v>
      </c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15" customHeight="1" x14ac:dyDescent="0.25">
      <c r="A16" s="1"/>
      <c r="B16" s="171" t="s">
        <v>25</v>
      </c>
      <c r="C16" s="172"/>
      <c r="D16" s="5"/>
      <c r="E16" s="159"/>
      <c r="F16" s="161"/>
      <c r="G16" s="161"/>
      <c r="H16" s="161"/>
      <c r="I16" s="157"/>
      <c r="J16" s="159"/>
      <c r="K16" s="161"/>
      <c r="L16" s="161"/>
      <c r="M16" s="157"/>
      <c r="N16" s="159"/>
      <c r="O16" s="161"/>
      <c r="P16" s="161"/>
      <c r="Q16" s="167"/>
      <c r="R16" s="169"/>
      <c r="S16" s="161"/>
      <c r="T16" s="161"/>
      <c r="U16" s="140"/>
      <c r="V16" s="134"/>
      <c r="W16" s="137"/>
      <c r="X16" s="137"/>
      <c r="Y16" s="167"/>
      <c r="Z16" s="159"/>
      <c r="AA16" s="161"/>
      <c r="AB16" s="161"/>
      <c r="AC16" s="161"/>
      <c r="AD16" s="157"/>
      <c r="AE16" s="159"/>
      <c r="AF16" s="161"/>
      <c r="AG16" s="161"/>
      <c r="AH16" s="157"/>
      <c r="AI16" s="159"/>
      <c r="AJ16" s="81">
        <v>1</v>
      </c>
      <c r="AK16" s="81">
        <v>2</v>
      </c>
      <c r="AL16" s="81">
        <v>3</v>
      </c>
      <c r="AM16" s="75">
        <v>4</v>
      </c>
      <c r="AN16" s="103">
        <v>1</v>
      </c>
      <c r="AO16" s="96">
        <v>2</v>
      </c>
      <c r="AP16" s="93">
        <v>1</v>
      </c>
      <c r="AQ16" s="102">
        <v>2</v>
      </c>
      <c r="AR16" s="103">
        <v>3</v>
      </c>
      <c r="AS16" s="21">
        <v>1</v>
      </c>
      <c r="AT16" s="11">
        <v>5</v>
      </c>
      <c r="AU16" s="11">
        <v>6</v>
      </c>
      <c r="AV16" s="83">
        <v>7</v>
      </c>
      <c r="AW16" s="87">
        <v>8</v>
      </c>
      <c r="AX16" s="11">
        <v>9</v>
      </c>
      <c r="AY16" s="11">
        <v>10</v>
      </c>
      <c r="AZ16" s="148"/>
      <c r="BA16" s="150"/>
      <c r="BB16" s="21">
        <v>2</v>
      </c>
      <c r="BC16" s="11">
        <v>11</v>
      </c>
      <c r="BD16" s="83">
        <v>12</v>
      </c>
      <c r="BE16" s="1"/>
      <c r="BF16" s="17" t="s">
        <v>14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s="1" customFormat="1" ht="15" customHeight="1" x14ac:dyDescent="0.25">
      <c r="B17" s="19"/>
      <c r="C17" s="19"/>
      <c r="D17" s="5"/>
      <c r="E17" s="33"/>
      <c r="F17" s="18"/>
      <c r="G17" s="18"/>
      <c r="H17" s="18"/>
      <c r="I17" s="34"/>
      <c r="J17" s="33"/>
      <c r="K17" s="18"/>
      <c r="L17" s="18"/>
      <c r="M17" s="34"/>
      <c r="N17" s="33"/>
      <c r="O17" s="18"/>
      <c r="P17" s="18"/>
      <c r="Q17" s="34"/>
      <c r="R17" s="33"/>
      <c r="S17" s="18"/>
      <c r="T17" s="18"/>
      <c r="U17" s="34"/>
      <c r="V17" s="33"/>
      <c r="W17" s="18"/>
      <c r="X17" s="18"/>
      <c r="Y17" s="34"/>
      <c r="Z17" s="33"/>
      <c r="AA17" s="18"/>
      <c r="AB17" s="18"/>
      <c r="AC17" s="18"/>
      <c r="AD17" s="34"/>
      <c r="AE17" s="33"/>
      <c r="AF17" s="18"/>
      <c r="AG17" s="18"/>
      <c r="AH17" s="34"/>
      <c r="AI17" s="33"/>
      <c r="AJ17" s="18"/>
      <c r="AK17" s="18"/>
      <c r="AL17" s="18"/>
      <c r="AM17" s="34"/>
      <c r="AN17" s="33"/>
      <c r="AO17" s="18"/>
      <c r="AP17" s="18"/>
      <c r="AQ17" s="34"/>
      <c r="AR17" s="33"/>
      <c r="AS17" s="2"/>
      <c r="AT17" s="18"/>
      <c r="AU17" s="18"/>
      <c r="AV17" s="34"/>
      <c r="AW17" s="33"/>
      <c r="AX17" s="18"/>
      <c r="AY17" s="18"/>
      <c r="AZ17" s="34"/>
      <c r="BA17" s="33"/>
      <c r="BB17" s="2"/>
      <c r="BC17" s="18"/>
      <c r="BD17" s="34"/>
      <c r="BF17" s="14" t="s">
        <v>35</v>
      </c>
    </row>
    <row r="18" spans="1:78" ht="15" customHeight="1" x14ac:dyDescent="0.25">
      <c r="A18" s="1"/>
      <c r="B18" s="152" t="s">
        <v>26</v>
      </c>
      <c r="C18" s="152"/>
      <c r="D18" s="5"/>
      <c r="E18" s="159">
        <v>1</v>
      </c>
      <c r="F18" s="161">
        <v>2</v>
      </c>
      <c r="G18" s="161">
        <v>3</v>
      </c>
      <c r="H18" s="161">
        <v>4</v>
      </c>
      <c r="I18" s="157">
        <v>5</v>
      </c>
      <c r="J18" s="159">
        <v>6</v>
      </c>
      <c r="K18" s="161">
        <v>7</v>
      </c>
      <c r="L18" s="161">
        <v>8</v>
      </c>
      <c r="M18" s="157">
        <v>9</v>
      </c>
      <c r="N18" s="159">
        <v>10</v>
      </c>
      <c r="O18" s="161">
        <v>11</v>
      </c>
      <c r="P18" s="161">
        <v>12</v>
      </c>
      <c r="Q18" s="167">
        <v>1</v>
      </c>
      <c r="R18" s="169">
        <v>2</v>
      </c>
      <c r="S18" s="161">
        <v>13</v>
      </c>
      <c r="T18" s="161">
        <v>14</v>
      </c>
      <c r="U18" s="148">
        <v>1</v>
      </c>
      <c r="V18" s="150">
        <v>2</v>
      </c>
      <c r="W18" s="163">
        <v>3</v>
      </c>
      <c r="X18" s="163">
        <v>4</v>
      </c>
      <c r="Y18" s="167">
        <v>3</v>
      </c>
      <c r="Z18" s="159">
        <v>1</v>
      </c>
      <c r="AA18" s="161">
        <v>2</v>
      </c>
      <c r="AB18" s="161">
        <v>3</v>
      </c>
      <c r="AC18" s="161">
        <v>4</v>
      </c>
      <c r="AD18" s="157">
        <v>5</v>
      </c>
      <c r="AE18" s="159">
        <v>6</v>
      </c>
      <c r="AF18" s="161">
        <v>7</v>
      </c>
      <c r="AG18" s="161">
        <v>8</v>
      </c>
      <c r="AH18" s="157">
        <v>9</v>
      </c>
      <c r="AI18" s="159">
        <v>10</v>
      </c>
      <c r="AJ18" s="161">
        <v>11</v>
      </c>
      <c r="AK18" s="161">
        <v>12</v>
      </c>
      <c r="AL18" s="161">
        <v>13</v>
      </c>
      <c r="AM18" s="157">
        <v>14</v>
      </c>
      <c r="AN18" s="76">
        <v>1</v>
      </c>
      <c r="AO18" s="81">
        <v>2</v>
      </c>
      <c r="AP18" s="81">
        <v>3</v>
      </c>
      <c r="AQ18" s="75">
        <v>4</v>
      </c>
      <c r="AR18" s="87">
        <v>4</v>
      </c>
      <c r="AS18" s="11">
        <v>5</v>
      </c>
      <c r="AT18" s="85">
        <v>6</v>
      </c>
      <c r="AU18" s="11">
        <v>7</v>
      </c>
      <c r="AV18" s="48">
        <v>8</v>
      </c>
      <c r="AW18" s="87">
        <v>9</v>
      </c>
      <c r="AX18" s="11">
        <v>10</v>
      </c>
      <c r="AY18" s="11">
        <v>11</v>
      </c>
      <c r="AZ18" s="148">
        <v>1</v>
      </c>
      <c r="BA18" s="150">
        <v>2</v>
      </c>
      <c r="BB18" s="11">
        <v>12</v>
      </c>
      <c r="BC18" s="11">
        <v>13</v>
      </c>
      <c r="BD18" s="83">
        <v>14</v>
      </c>
      <c r="BE18" s="1"/>
      <c r="BF18" s="74" t="s">
        <v>29</v>
      </c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15" customHeight="1" thickBot="1" x14ac:dyDescent="0.3">
      <c r="A19" s="1"/>
      <c r="B19" s="152" t="s">
        <v>27</v>
      </c>
      <c r="C19" s="152"/>
      <c r="D19" s="5"/>
      <c r="E19" s="160"/>
      <c r="F19" s="162"/>
      <c r="G19" s="162"/>
      <c r="H19" s="162"/>
      <c r="I19" s="158"/>
      <c r="J19" s="160"/>
      <c r="K19" s="162"/>
      <c r="L19" s="162"/>
      <c r="M19" s="158"/>
      <c r="N19" s="160"/>
      <c r="O19" s="162"/>
      <c r="P19" s="162"/>
      <c r="Q19" s="168"/>
      <c r="R19" s="170"/>
      <c r="S19" s="162"/>
      <c r="T19" s="162"/>
      <c r="U19" s="149"/>
      <c r="V19" s="151"/>
      <c r="W19" s="164"/>
      <c r="X19" s="164"/>
      <c r="Y19" s="168"/>
      <c r="Z19" s="160"/>
      <c r="AA19" s="162"/>
      <c r="AB19" s="162"/>
      <c r="AC19" s="162"/>
      <c r="AD19" s="158"/>
      <c r="AE19" s="160"/>
      <c r="AF19" s="162"/>
      <c r="AG19" s="162"/>
      <c r="AH19" s="158"/>
      <c r="AI19" s="160"/>
      <c r="AJ19" s="162"/>
      <c r="AK19" s="162"/>
      <c r="AL19" s="162"/>
      <c r="AM19" s="158"/>
      <c r="AN19" s="111">
        <v>1</v>
      </c>
      <c r="AO19" s="112">
        <v>2</v>
      </c>
      <c r="AP19" s="37">
        <v>1</v>
      </c>
      <c r="AQ19" s="84">
        <v>4</v>
      </c>
      <c r="AR19" s="88">
        <v>5</v>
      </c>
      <c r="AS19" s="39">
        <v>6</v>
      </c>
      <c r="AT19" s="39">
        <v>7</v>
      </c>
      <c r="AU19" s="49">
        <v>8</v>
      </c>
      <c r="AV19" s="84">
        <v>9</v>
      </c>
      <c r="AW19" s="88">
        <v>10</v>
      </c>
      <c r="AX19" s="39">
        <v>11</v>
      </c>
      <c r="AY19" s="39">
        <v>12</v>
      </c>
      <c r="AZ19" s="149"/>
      <c r="BA19" s="151"/>
      <c r="BB19" s="37">
        <v>2</v>
      </c>
      <c r="BC19" s="39">
        <v>13</v>
      </c>
      <c r="BD19" s="84">
        <v>14</v>
      </c>
      <c r="BE19" s="1"/>
      <c r="BF19" s="73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s="1" customFormat="1" ht="15" customHeight="1" thickTop="1" x14ac:dyDescent="0.25">
      <c r="B20" s="19"/>
      <c r="C20" s="19"/>
      <c r="D20" s="5"/>
      <c r="E20" s="33"/>
      <c r="F20" s="18"/>
      <c r="G20" s="18"/>
      <c r="H20" s="18"/>
      <c r="I20" s="34"/>
      <c r="J20" s="33"/>
      <c r="K20" s="18"/>
      <c r="L20" s="18"/>
      <c r="M20" s="34"/>
      <c r="N20" s="33"/>
      <c r="O20" s="18"/>
      <c r="P20" s="18"/>
      <c r="Q20" s="34"/>
      <c r="R20" s="33"/>
      <c r="S20" s="18"/>
      <c r="T20" s="18"/>
      <c r="U20" s="34"/>
      <c r="V20" s="33"/>
      <c r="W20" s="18"/>
      <c r="X20" s="18"/>
      <c r="Y20" s="34"/>
      <c r="Z20" s="33"/>
      <c r="AA20" s="18"/>
      <c r="AB20" s="18"/>
      <c r="AC20" s="18"/>
      <c r="AD20" s="34"/>
      <c r="AE20" s="33"/>
      <c r="AF20" s="18"/>
      <c r="AG20" s="18"/>
      <c r="AH20" s="34"/>
      <c r="AI20" s="33"/>
      <c r="AJ20" s="18"/>
      <c r="AK20" s="18"/>
      <c r="AL20" s="18"/>
      <c r="AM20" s="34"/>
      <c r="AN20" s="33"/>
      <c r="AO20" s="18"/>
      <c r="AP20" s="18"/>
      <c r="AQ20" s="34"/>
      <c r="AR20" s="33"/>
      <c r="AS20" s="2"/>
      <c r="AT20" s="18"/>
      <c r="AU20" s="18"/>
      <c r="AV20" s="34"/>
      <c r="AW20" s="33"/>
      <c r="AX20" s="18"/>
      <c r="AY20" s="18"/>
      <c r="AZ20" s="34"/>
      <c r="BA20" s="33"/>
      <c r="BB20" s="2"/>
      <c r="BC20" s="18"/>
      <c r="BD20" s="34"/>
    </row>
    <row r="21" spans="1:78" ht="15.75" thickBot="1" x14ac:dyDescent="0.3">
      <c r="A21" s="1"/>
      <c r="B21" s="1"/>
      <c r="C21" s="1"/>
      <c r="D21" s="1"/>
      <c r="E21" s="46"/>
      <c r="F21" s="6"/>
      <c r="G21" s="6"/>
      <c r="H21" s="6"/>
      <c r="I21" s="47"/>
      <c r="J21" s="46"/>
      <c r="K21" s="6"/>
      <c r="L21" s="6"/>
      <c r="M21" s="47"/>
      <c r="N21" s="46"/>
      <c r="O21" s="6"/>
      <c r="P21" s="6"/>
      <c r="Q21" s="47"/>
      <c r="R21" s="46"/>
      <c r="S21" s="6"/>
      <c r="T21" s="6"/>
      <c r="U21" s="47"/>
      <c r="V21" s="46"/>
      <c r="W21" s="6"/>
      <c r="X21" s="6"/>
      <c r="Y21" s="47"/>
      <c r="Z21" s="46"/>
      <c r="AA21" s="6"/>
      <c r="AB21" s="6"/>
      <c r="AC21" s="6"/>
      <c r="AD21" s="47"/>
      <c r="AE21" s="46"/>
      <c r="AF21" s="6"/>
      <c r="AG21" s="6"/>
      <c r="AH21" s="47"/>
      <c r="AI21" s="46"/>
      <c r="AJ21" s="6"/>
      <c r="AK21" s="6"/>
      <c r="AL21" s="6"/>
      <c r="AM21" s="47"/>
      <c r="AN21" s="46"/>
      <c r="AO21" s="6"/>
      <c r="AP21" s="6"/>
      <c r="AQ21" s="47"/>
      <c r="AR21" s="46"/>
      <c r="AS21" s="6"/>
      <c r="AT21" s="6"/>
      <c r="AU21" s="6"/>
      <c r="AV21" s="47"/>
      <c r="AW21" s="46"/>
      <c r="AX21" s="6"/>
      <c r="AY21" s="6"/>
      <c r="AZ21" s="47"/>
      <c r="BA21" s="46"/>
      <c r="BB21" s="6"/>
      <c r="BC21" s="6"/>
      <c r="BD21" s="47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16.5" thickTop="1" thickBot="1" x14ac:dyDescent="0.3">
      <c r="A22" s="1"/>
      <c r="B22" s="153" t="s">
        <v>28</v>
      </c>
      <c r="C22" s="154"/>
      <c r="D22" s="1"/>
      <c r="E22" s="58"/>
      <c r="F22" s="59"/>
      <c r="G22" s="59"/>
      <c r="H22" s="59"/>
      <c r="I22" s="60"/>
      <c r="J22" s="58"/>
      <c r="K22" s="59"/>
      <c r="L22" s="59"/>
      <c r="M22" s="60"/>
      <c r="N22" s="58"/>
      <c r="O22" s="59"/>
      <c r="P22" s="59"/>
      <c r="Q22" s="60"/>
      <c r="R22" s="58"/>
      <c r="S22" s="59"/>
      <c r="T22" s="59"/>
      <c r="U22" s="60"/>
      <c r="V22" s="58"/>
      <c r="W22" s="59"/>
      <c r="X22" s="59"/>
      <c r="Y22" s="60"/>
      <c r="Z22" s="58"/>
      <c r="AA22" s="59"/>
      <c r="AB22" s="59"/>
      <c r="AC22" s="59"/>
      <c r="AD22" s="60"/>
      <c r="AE22" s="58"/>
      <c r="AF22" s="59"/>
      <c r="AG22" s="59"/>
      <c r="AH22" s="60"/>
      <c r="AI22" s="58"/>
      <c r="AJ22" s="59"/>
      <c r="AK22" s="59"/>
      <c r="AL22" s="59"/>
      <c r="AM22" s="60"/>
      <c r="AN22" s="58"/>
      <c r="AO22" s="59"/>
      <c r="AP22" s="59"/>
      <c r="AQ22" s="60"/>
      <c r="AR22" s="58"/>
      <c r="AS22" s="59"/>
      <c r="AT22" s="61">
        <v>1</v>
      </c>
      <c r="AU22" s="61">
        <v>2</v>
      </c>
      <c r="AV22" s="62">
        <v>3</v>
      </c>
      <c r="AW22" s="58"/>
      <c r="AX22" s="59"/>
      <c r="AY22" s="59"/>
      <c r="AZ22" s="60"/>
      <c r="BA22" s="58"/>
      <c r="BB22" s="63">
        <v>1</v>
      </c>
      <c r="BC22" s="61">
        <v>2</v>
      </c>
      <c r="BD22" s="60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15.75" thickBot="1" x14ac:dyDescent="0.3">
      <c r="A23" s="1"/>
      <c r="B23" s="153" t="s">
        <v>21</v>
      </c>
      <c r="C23" s="154"/>
      <c r="D23" s="1"/>
      <c r="E23" s="51"/>
      <c r="F23" s="50"/>
      <c r="G23" s="50"/>
      <c r="H23" s="50"/>
      <c r="I23" s="52"/>
      <c r="J23" s="51"/>
      <c r="K23" s="50"/>
      <c r="L23" s="50"/>
      <c r="M23" s="52"/>
      <c r="N23" s="51"/>
      <c r="O23" s="50"/>
      <c r="P23" s="50"/>
      <c r="Q23" s="52"/>
      <c r="R23" s="51"/>
      <c r="S23" s="50"/>
      <c r="T23" s="50"/>
      <c r="U23" s="52"/>
      <c r="V23" s="51"/>
      <c r="W23" s="50"/>
      <c r="X23" s="50"/>
      <c r="Y23" s="52"/>
      <c r="Z23" s="51"/>
      <c r="AA23" s="50"/>
      <c r="AB23" s="50"/>
      <c r="AC23" s="50"/>
      <c r="AD23" s="52"/>
      <c r="AE23" s="51"/>
      <c r="AF23" s="50"/>
      <c r="AG23" s="50"/>
      <c r="AH23" s="52"/>
      <c r="AI23" s="51"/>
      <c r="AJ23" s="50"/>
      <c r="AK23" s="50"/>
      <c r="AL23" s="50"/>
      <c r="AM23" s="52"/>
      <c r="AN23" s="51"/>
      <c r="AO23" s="50"/>
      <c r="AP23" s="50"/>
      <c r="AQ23" s="52"/>
      <c r="AR23" s="51"/>
      <c r="AS23" s="50"/>
      <c r="AT23" s="15">
        <v>1</v>
      </c>
      <c r="AU23" s="50"/>
      <c r="AV23" s="52"/>
      <c r="AW23" s="51"/>
      <c r="AX23" s="50"/>
      <c r="AY23" s="50"/>
      <c r="AZ23" s="52"/>
      <c r="BA23" s="51"/>
      <c r="BB23" s="64"/>
      <c r="BC23" s="99">
        <v>2</v>
      </c>
      <c r="BD23" s="52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15.75" thickBot="1" x14ac:dyDescent="0.3">
      <c r="A24" s="1"/>
      <c r="B24" s="155" t="s">
        <v>20</v>
      </c>
      <c r="C24" s="156"/>
      <c r="D24" s="5"/>
      <c r="E24" s="65"/>
      <c r="F24" s="66"/>
      <c r="G24" s="66"/>
      <c r="H24" s="66"/>
      <c r="I24" s="67"/>
      <c r="J24" s="65"/>
      <c r="K24" s="66"/>
      <c r="L24" s="66"/>
      <c r="M24" s="67"/>
      <c r="N24" s="65"/>
      <c r="O24" s="66"/>
      <c r="P24" s="66"/>
      <c r="Q24" s="71">
        <v>1</v>
      </c>
      <c r="R24" s="69">
        <v>2</v>
      </c>
      <c r="S24" s="66"/>
      <c r="T24" s="66"/>
      <c r="U24" s="67"/>
      <c r="V24" s="65"/>
      <c r="W24" s="66"/>
      <c r="X24" s="66"/>
      <c r="Y24" s="71">
        <v>3</v>
      </c>
      <c r="Z24" s="65"/>
      <c r="AA24" s="66"/>
      <c r="AB24" s="66"/>
      <c r="AC24" s="66"/>
      <c r="AD24" s="67"/>
      <c r="AE24" s="65"/>
      <c r="AF24" s="66"/>
      <c r="AG24" s="66"/>
      <c r="AH24" s="67"/>
      <c r="AI24" s="65"/>
      <c r="AJ24" s="66"/>
      <c r="AK24" s="66"/>
      <c r="AL24" s="66"/>
      <c r="AM24" s="67"/>
      <c r="AN24" s="65"/>
      <c r="AO24" s="66"/>
      <c r="AP24" s="66"/>
      <c r="AQ24" s="67"/>
      <c r="AR24" s="65"/>
      <c r="AS24" s="66"/>
      <c r="AT24" s="66"/>
      <c r="AU24" s="66"/>
      <c r="AV24" s="71">
        <v>5</v>
      </c>
      <c r="AW24" s="69">
        <v>6</v>
      </c>
      <c r="AX24" s="70">
        <v>7</v>
      </c>
      <c r="AY24" s="70">
        <v>8</v>
      </c>
      <c r="AZ24" s="67"/>
      <c r="BA24" s="65"/>
      <c r="BB24" s="66"/>
      <c r="BC24" s="108">
        <v>9</v>
      </c>
      <c r="BD24" s="109">
        <v>10</v>
      </c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16.5" thickTop="1" thickBot="1" x14ac:dyDescent="0.3">
      <c r="A25" s="1"/>
      <c r="B25" s="1"/>
      <c r="C25" s="1"/>
      <c r="D25" s="1"/>
      <c r="E25" s="141" t="s">
        <v>0</v>
      </c>
      <c r="F25" s="142"/>
      <c r="G25" s="142"/>
      <c r="H25" s="142"/>
      <c r="I25" s="143"/>
      <c r="J25" s="141" t="s">
        <v>1</v>
      </c>
      <c r="K25" s="142"/>
      <c r="L25" s="142"/>
      <c r="M25" s="143"/>
      <c r="N25" s="141" t="s">
        <v>2</v>
      </c>
      <c r="O25" s="142"/>
      <c r="P25" s="142"/>
      <c r="Q25" s="143"/>
      <c r="R25" s="141" t="s">
        <v>3</v>
      </c>
      <c r="S25" s="142"/>
      <c r="T25" s="142"/>
      <c r="U25" s="143"/>
      <c r="V25" s="141" t="s">
        <v>4</v>
      </c>
      <c r="W25" s="142"/>
      <c r="X25" s="142"/>
      <c r="Y25" s="143"/>
      <c r="Z25" s="141" t="s">
        <v>5</v>
      </c>
      <c r="AA25" s="142"/>
      <c r="AB25" s="142"/>
      <c r="AC25" s="142"/>
      <c r="AD25" s="143"/>
      <c r="AE25" s="141" t="s">
        <v>6</v>
      </c>
      <c r="AF25" s="142"/>
      <c r="AG25" s="142"/>
      <c r="AH25" s="143"/>
      <c r="AI25" s="141" t="s">
        <v>7</v>
      </c>
      <c r="AJ25" s="142"/>
      <c r="AK25" s="142"/>
      <c r="AL25" s="142"/>
      <c r="AM25" s="143"/>
      <c r="AN25" s="141" t="s">
        <v>8</v>
      </c>
      <c r="AO25" s="142"/>
      <c r="AP25" s="142"/>
      <c r="AQ25" s="143"/>
      <c r="AR25" s="141" t="s">
        <v>9</v>
      </c>
      <c r="AS25" s="142"/>
      <c r="AT25" s="142"/>
      <c r="AU25" s="142"/>
      <c r="AV25" s="143"/>
      <c r="AW25" s="141" t="s">
        <v>10</v>
      </c>
      <c r="AX25" s="142"/>
      <c r="AY25" s="142"/>
      <c r="AZ25" s="143"/>
      <c r="BA25" s="186" t="s">
        <v>11</v>
      </c>
      <c r="BB25" s="146"/>
      <c r="BC25" s="146"/>
      <c r="BD25" s="147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15.75" thickTop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7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1:7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1:7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1:7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1:7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1:7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1:7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7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7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1:7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1:7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1:7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1:7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1:7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1:7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1:7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1:7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1:7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1:7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1:7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1:7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1:7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1:7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1:7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1:7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1:7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1:7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1:7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1:7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1:7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1:7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1:7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1:7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1:7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1:7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1:7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1:7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1:7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1:7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1:7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1:7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1:7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1:7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1:7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1:7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1:7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1:7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1:7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1:7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1:7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1:7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1:7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1:7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1:7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1:7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1:7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1:7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1:7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1:7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1:7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1:7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1:7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1:7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1:7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spans="1:7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spans="1:7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1:7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1:7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spans="1:7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spans="1:7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spans="1:7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spans="1:7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spans="1:7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spans="1:7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spans="1:7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spans="1:7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spans="1:7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spans="1:7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1:7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1:7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spans="1:7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spans="1:7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spans="1:7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spans="1:7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spans="1:7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1:7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1:7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1:7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1:7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spans="1:7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1:7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1:7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1:7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spans="1:7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1:7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1:7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1:7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1:7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spans="1:7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spans="1:7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spans="1:7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spans="1:7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spans="1:7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spans="1:7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spans="1:7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spans="1:7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1:7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1:7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1:7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spans="1:7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spans="1:7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spans="1:7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spans="1:7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spans="1:7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spans="1:7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spans="1:7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1:7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1:7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1:7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1:7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1:7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1:7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1:7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1:7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1:7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1:7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1:7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1:7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1:7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1:7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1:7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1:7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1:7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spans="1:7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  <row r="254" spans="1:7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</row>
    <row r="255" spans="1:7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</row>
    <row r="256" spans="1:7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</row>
    <row r="257" spans="1:7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</row>
    <row r="258" spans="1:7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</row>
    <row r="259" spans="1:7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</row>
    <row r="260" spans="1:7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</row>
    <row r="261" spans="1:7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</row>
    <row r="262" spans="1:7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</row>
    <row r="263" spans="1:7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</row>
    <row r="264" spans="1:7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</row>
    <row r="265" spans="1:7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</row>
    <row r="266" spans="1:7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</row>
    <row r="267" spans="1:7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</row>
    <row r="268" spans="1:7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</row>
    <row r="269" spans="1:7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</row>
    <row r="270" spans="1:7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</row>
    <row r="271" spans="1:7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</row>
    <row r="272" spans="1:7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</row>
    <row r="273" spans="1:7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</row>
    <row r="274" spans="1:7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</row>
    <row r="275" spans="1:7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</row>
    <row r="276" spans="1:7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</row>
    <row r="277" spans="1:7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</row>
    <row r="278" spans="1:7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</row>
    <row r="279" spans="1:7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</row>
    <row r="280" spans="1:7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</row>
    <row r="281" spans="1:7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</row>
    <row r="282" spans="1:7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</row>
    <row r="283" spans="1:7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</row>
    <row r="284" spans="1:7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</row>
    <row r="285" spans="1:7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</row>
    <row r="286" spans="1:7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</row>
    <row r="287" spans="1:7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</row>
    <row r="288" spans="1:7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</row>
    <row r="289" spans="1:7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</row>
    <row r="290" spans="1:7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</row>
    <row r="291" spans="1:7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</row>
    <row r="292" spans="1:7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</row>
    <row r="293" spans="1:7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</row>
    <row r="294" spans="1:7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</row>
    <row r="295" spans="1:7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</row>
    <row r="296" spans="1:7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</row>
    <row r="297" spans="1:7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</row>
    <row r="298" spans="1:7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</row>
    <row r="299" spans="1:7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</row>
    <row r="300" spans="1:7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</row>
    <row r="301" spans="1:7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</row>
    <row r="302" spans="1:7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</row>
    <row r="303" spans="1:7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</row>
    <row r="304" spans="1:7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</row>
    <row r="305" spans="1:7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</row>
    <row r="306" spans="1:7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</row>
    <row r="307" spans="1:7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</row>
    <row r="308" spans="1:7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</row>
    <row r="309" spans="1:7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</row>
    <row r="310" spans="1:7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</row>
    <row r="311" spans="1:7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</row>
    <row r="312" spans="1:7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</row>
    <row r="313" spans="1:7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</row>
    <row r="314" spans="1:7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</row>
    <row r="315" spans="1:7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</row>
    <row r="316" spans="1:7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</row>
    <row r="317" spans="1:7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</row>
    <row r="318" spans="1:7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</row>
    <row r="319" spans="1:7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</row>
    <row r="320" spans="1:7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</row>
    <row r="321" spans="1:7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</row>
    <row r="322" spans="1:7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</row>
    <row r="323" spans="1:7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</row>
    <row r="324" spans="1:7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</row>
    <row r="325" spans="1:7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</row>
    <row r="326" spans="1:7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</row>
    <row r="327" spans="1:7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</row>
    <row r="328" spans="1:7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</row>
    <row r="329" spans="1:7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</row>
    <row r="330" spans="1:7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</row>
    <row r="331" spans="1:7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</row>
    <row r="332" spans="1:7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</row>
    <row r="333" spans="1:7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</row>
    <row r="334" spans="1:7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</row>
    <row r="335" spans="1:7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</row>
    <row r="336" spans="1:7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</row>
    <row r="337" spans="1:7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</row>
    <row r="338" spans="1:7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</row>
    <row r="339" spans="1:7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</row>
    <row r="340" spans="1:7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</row>
    <row r="341" spans="1:7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</row>
    <row r="342" spans="1:7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</row>
    <row r="343" spans="1:7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</row>
    <row r="344" spans="1:7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</row>
    <row r="345" spans="1:7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</row>
    <row r="346" spans="1:7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</row>
    <row r="347" spans="1:7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</row>
    <row r="348" spans="1:7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</row>
    <row r="349" spans="1:7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</row>
    <row r="350" spans="1:7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</row>
    <row r="351" spans="1:7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</row>
    <row r="352" spans="1:7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</row>
    <row r="353" spans="1:7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</row>
    <row r="354" spans="1:7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</row>
    <row r="355" spans="1:7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</row>
    <row r="356" spans="1:7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</row>
    <row r="357" spans="1:7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</row>
    <row r="358" spans="1:7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</row>
    <row r="359" spans="1:7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</row>
    <row r="360" spans="1:7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</row>
    <row r="361" spans="1:7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</row>
    <row r="362" spans="1:7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</row>
    <row r="363" spans="1:7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</row>
    <row r="364" spans="1:7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</row>
    <row r="365" spans="1:7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</row>
    <row r="366" spans="1:7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</row>
    <row r="367" spans="1:7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</row>
    <row r="368" spans="1:7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</row>
    <row r="369" spans="1:7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</row>
    <row r="370" spans="1:7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</row>
    <row r="371" spans="1:7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</row>
    <row r="372" spans="1:7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</row>
    <row r="373" spans="1:7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</row>
    <row r="374" spans="1:7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</row>
    <row r="375" spans="1:7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</row>
    <row r="376" spans="1:7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</row>
    <row r="377" spans="1:7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</row>
    <row r="378" spans="1:7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</row>
    <row r="379" spans="1:7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</row>
    <row r="380" spans="1:7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</row>
    <row r="381" spans="1:7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</row>
    <row r="382" spans="1:7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</row>
    <row r="383" spans="1:7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</row>
    <row r="384" spans="1:7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</row>
    <row r="385" spans="1:7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</row>
    <row r="386" spans="1:7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</row>
    <row r="387" spans="1:7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</row>
    <row r="388" spans="1:7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</row>
    <row r="389" spans="1:7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</row>
    <row r="390" spans="1:7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</row>
    <row r="391" spans="1:7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</row>
    <row r="392" spans="1:7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</row>
    <row r="393" spans="1:7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</row>
    <row r="394" spans="1:7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</row>
    <row r="395" spans="1:7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</row>
    <row r="396" spans="1:7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</row>
    <row r="397" spans="1:7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</row>
    <row r="398" spans="1:7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</row>
    <row r="399" spans="1:7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</row>
    <row r="400" spans="1:7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</row>
    <row r="401" spans="1:7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</row>
    <row r="402" spans="1:7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</row>
    <row r="403" spans="1:7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</row>
    <row r="404" spans="1:7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</row>
    <row r="405" spans="1:7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</row>
    <row r="406" spans="1:78" x14ac:dyDescent="0.25"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</row>
    <row r="407" spans="1:78" x14ac:dyDescent="0.25"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</row>
    <row r="408" spans="1:78" x14ac:dyDescent="0.25"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</row>
    <row r="409" spans="1:78" x14ac:dyDescent="0.25"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</row>
    <row r="410" spans="1:78" x14ac:dyDescent="0.25"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</row>
    <row r="411" spans="1:78" x14ac:dyDescent="0.25"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</row>
    <row r="412" spans="1:78" x14ac:dyDescent="0.25"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</row>
    <row r="413" spans="1:78" x14ac:dyDescent="0.25"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</row>
    <row r="414" spans="1:78" x14ac:dyDescent="0.25"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</row>
    <row r="415" spans="1:78" x14ac:dyDescent="0.25"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</row>
  </sheetData>
  <mergeCells count="118">
    <mergeCell ref="AI5:AM5"/>
    <mergeCell ref="AN5:AQ5"/>
    <mergeCell ref="AR5:AV5"/>
    <mergeCell ref="AW5:AZ5"/>
    <mergeCell ref="BA5:BD5"/>
    <mergeCell ref="E3:BD3"/>
    <mergeCell ref="E4:Y4"/>
    <mergeCell ref="Z4:BD4"/>
    <mergeCell ref="C5:D5"/>
    <mergeCell ref="E5:I5"/>
    <mergeCell ref="J5:M5"/>
    <mergeCell ref="N5:Q5"/>
    <mergeCell ref="R5:U5"/>
    <mergeCell ref="V5:Y5"/>
    <mergeCell ref="Z5:AD5"/>
    <mergeCell ref="C6:D6"/>
    <mergeCell ref="B11:C11"/>
    <mergeCell ref="E11:E16"/>
    <mergeCell ref="F11:F16"/>
    <mergeCell ref="G11:G16"/>
    <mergeCell ref="H11:H16"/>
    <mergeCell ref="B16:C16"/>
    <mergeCell ref="B12:C12"/>
    <mergeCell ref="AE5:AH5"/>
    <mergeCell ref="V12:V16"/>
    <mergeCell ref="W12:W16"/>
    <mergeCell ref="X12:X16"/>
    <mergeCell ref="AK11:AK15"/>
    <mergeCell ref="AL11:AL15"/>
    <mergeCell ref="AM11:AM15"/>
    <mergeCell ref="AZ11:AZ16"/>
    <mergeCell ref="BA11:BA16"/>
    <mergeCell ref="B13:C13"/>
    <mergeCell ref="AE11:AE16"/>
    <mergeCell ref="AF11:AF16"/>
    <mergeCell ref="AG11:AG16"/>
    <mergeCell ref="AH11:AH16"/>
    <mergeCell ref="AI11:AI16"/>
    <mergeCell ref="AJ11:AJ15"/>
    <mergeCell ref="Y11:Y16"/>
    <mergeCell ref="Z11:Z16"/>
    <mergeCell ref="AA11:AA16"/>
    <mergeCell ref="AB11:AB16"/>
    <mergeCell ref="AC11:AC16"/>
    <mergeCell ref="AD11:AD16"/>
    <mergeCell ref="O11:O16"/>
    <mergeCell ref="P11:P16"/>
    <mergeCell ref="Q11:Q16"/>
    <mergeCell ref="B18:C18"/>
    <mergeCell ref="E18:E19"/>
    <mergeCell ref="F18:F19"/>
    <mergeCell ref="G18:G19"/>
    <mergeCell ref="H18:H19"/>
    <mergeCell ref="I18:I19"/>
    <mergeCell ref="B14:C14"/>
    <mergeCell ref="B15:C15"/>
    <mergeCell ref="U12:U16"/>
    <mergeCell ref="R11:R16"/>
    <mergeCell ref="S11:S16"/>
    <mergeCell ref="T11:T16"/>
    <mergeCell ref="I11:I16"/>
    <mergeCell ref="J11:J16"/>
    <mergeCell ref="K11:K16"/>
    <mergeCell ref="L11:L16"/>
    <mergeCell ref="M11:M16"/>
    <mergeCell ref="N11:N16"/>
    <mergeCell ref="B19:C19"/>
    <mergeCell ref="B22:C22"/>
    <mergeCell ref="B23:C23"/>
    <mergeCell ref="B24:C24"/>
    <mergeCell ref="AH18:AH19"/>
    <mergeCell ref="AI18:AI19"/>
    <mergeCell ref="AJ18:AJ19"/>
    <mergeCell ref="AK18:AK19"/>
    <mergeCell ref="AL18:AL19"/>
    <mergeCell ref="AB18:AB19"/>
    <mergeCell ref="AC18:AC19"/>
    <mergeCell ref="AD18:AD19"/>
    <mergeCell ref="AE18:AE19"/>
    <mergeCell ref="AF18:AF19"/>
    <mergeCell ref="AG18:AG19"/>
    <mergeCell ref="V18:V19"/>
    <mergeCell ref="W18:W19"/>
    <mergeCell ref="X18:X19"/>
    <mergeCell ref="Y18:Y19"/>
    <mergeCell ref="Z18:Z19"/>
    <mergeCell ref="AA18:AA19"/>
    <mergeCell ref="P18:P19"/>
    <mergeCell ref="Q18:Q19"/>
    <mergeCell ref="R18:R19"/>
    <mergeCell ref="BA25:BD25"/>
    <mergeCell ref="E25:I25"/>
    <mergeCell ref="J25:M25"/>
    <mergeCell ref="N25:Q25"/>
    <mergeCell ref="R25:U25"/>
    <mergeCell ref="V25:Y25"/>
    <mergeCell ref="Z25:AD25"/>
    <mergeCell ref="AZ18:AZ19"/>
    <mergeCell ref="BA18:BA19"/>
    <mergeCell ref="AM18:AM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AN12:AN15"/>
    <mergeCell ref="AO12:AO15"/>
    <mergeCell ref="AP12:AP15"/>
    <mergeCell ref="AQ12:AQ15"/>
    <mergeCell ref="AE25:AH25"/>
    <mergeCell ref="AI25:AM25"/>
    <mergeCell ref="AN25:AQ25"/>
    <mergeCell ref="AR25:AV25"/>
    <mergeCell ref="AW25:AZ25"/>
  </mergeCells>
  <conditionalFormatting sqref="E11:P12">
    <cfRule type="cellIs" dxfId="321" priority="60" operator="greaterThan">
      <formula>0</formula>
    </cfRule>
  </conditionalFormatting>
  <conditionalFormatting sqref="AZ11:BA12 U11:W11">
    <cfRule type="cellIs" dxfId="320" priority="59" operator="greaterThan">
      <formula>0</formula>
    </cfRule>
  </conditionalFormatting>
  <conditionalFormatting sqref="Q11:R12 E24:BD24">
    <cfRule type="cellIs" dxfId="319" priority="58" operator="greaterThan">
      <formula>0</formula>
    </cfRule>
  </conditionalFormatting>
  <conditionalFormatting sqref="E24:BD24">
    <cfRule type="cellIs" dxfId="318" priority="57" operator="greaterThan">
      <formula>0</formula>
    </cfRule>
  </conditionalFormatting>
  <conditionalFormatting sqref="E23:AZ23 BC23:BD23">
    <cfRule type="cellIs" dxfId="317" priority="56" operator="greaterThan">
      <formula>0</formula>
    </cfRule>
  </conditionalFormatting>
  <conditionalFormatting sqref="AV13:AY13">
    <cfRule type="cellIs" dxfId="316" priority="55" operator="greaterThan">
      <formula>0</formula>
    </cfRule>
  </conditionalFormatting>
  <conditionalFormatting sqref="AR13:AS13">
    <cfRule type="cellIs" dxfId="315" priority="54" operator="greaterThan">
      <formula>0</formula>
    </cfRule>
  </conditionalFormatting>
  <conditionalFormatting sqref="AX12:AY12">
    <cfRule type="cellIs" dxfId="314" priority="53" operator="greaterThan">
      <formula>0</formula>
    </cfRule>
  </conditionalFormatting>
  <conditionalFormatting sqref="AT13:AU13">
    <cfRule type="cellIs" dxfId="313" priority="52" operator="greaterThan">
      <formula>0</formula>
    </cfRule>
  </conditionalFormatting>
  <conditionalFormatting sqref="AV15:AY15">
    <cfRule type="cellIs" dxfId="312" priority="51" operator="greaterThan">
      <formula>0</formula>
    </cfRule>
  </conditionalFormatting>
  <conditionalFormatting sqref="AR15:AS15">
    <cfRule type="cellIs" dxfId="311" priority="50" operator="greaterThan">
      <formula>0</formula>
    </cfRule>
  </conditionalFormatting>
  <conditionalFormatting sqref="AT16:AY17 AT20:AY20">
    <cfRule type="cellIs" dxfId="310" priority="44" operator="greaterThan">
      <formula>0</formula>
    </cfRule>
  </conditionalFormatting>
  <conditionalFormatting sqref="AT15:AU15">
    <cfRule type="cellIs" dxfId="309" priority="49" operator="greaterThan">
      <formula>0</formula>
    </cfRule>
  </conditionalFormatting>
  <conditionalFormatting sqref="Y11:Y12">
    <cfRule type="cellIs" dxfId="308" priority="39" operator="greaterThan">
      <formula>0</formula>
    </cfRule>
  </conditionalFormatting>
  <conditionalFormatting sqref="AR17 AU19 AX19 AR19:AR20">
    <cfRule type="cellIs" dxfId="307" priority="48" operator="greaterThan">
      <formula>0</formula>
    </cfRule>
  </conditionalFormatting>
  <conditionalFormatting sqref="AS16:AS17 AS20">
    <cfRule type="cellIs" dxfId="306" priority="47" operator="greaterThan">
      <formula>0</formula>
    </cfRule>
  </conditionalFormatting>
  <conditionalFormatting sqref="BB16:BB17 BB20">
    <cfRule type="cellIs" dxfId="305" priority="46" operator="greaterThan">
      <formula>0</formula>
    </cfRule>
  </conditionalFormatting>
  <conditionalFormatting sqref="AZ17:BA18 AZ20:BA20">
    <cfRule type="cellIs" dxfId="304" priority="45" operator="greaterThan">
      <formula>0</formula>
    </cfRule>
  </conditionalFormatting>
  <conditionalFormatting sqref="S11:S12">
    <cfRule type="cellIs" dxfId="303" priority="41" operator="greaterThan">
      <formula>0</formula>
    </cfRule>
  </conditionalFormatting>
  <conditionalFormatting sqref="T11:T12">
    <cfRule type="cellIs" dxfId="302" priority="40" operator="greaterThan">
      <formula>0</formula>
    </cfRule>
  </conditionalFormatting>
  <conditionalFormatting sqref="BC16:BC17 BC19:BC20">
    <cfRule type="cellIs" dxfId="301" priority="31" operator="greaterThan">
      <formula>0</formula>
    </cfRule>
  </conditionalFormatting>
  <conditionalFormatting sqref="Z11:AM12">
    <cfRule type="cellIs" dxfId="300" priority="38" operator="greaterThan">
      <formula>0</formula>
    </cfRule>
  </conditionalFormatting>
  <conditionalFormatting sqref="AN11:AP11">
    <cfRule type="cellIs" dxfId="299" priority="37" operator="greaterThan">
      <formula>0</formula>
    </cfRule>
  </conditionalFormatting>
  <conditionalFormatting sqref="BB11:BD12">
    <cfRule type="cellIs" dxfId="298" priority="36" operator="greaterThan">
      <formula>0</formula>
    </cfRule>
  </conditionalFormatting>
  <conditionalFormatting sqref="BB13:BC13">
    <cfRule type="cellIs" dxfId="297" priority="35" operator="greaterThan">
      <formula>0</formula>
    </cfRule>
  </conditionalFormatting>
  <conditionalFormatting sqref="BD13">
    <cfRule type="cellIs" dxfId="296" priority="34" operator="greaterThan">
      <formula>0</formula>
    </cfRule>
  </conditionalFormatting>
  <conditionalFormatting sqref="BB15:BC15">
    <cfRule type="cellIs" dxfId="295" priority="33" operator="greaterThan">
      <formula>0</formula>
    </cfRule>
  </conditionalFormatting>
  <conditionalFormatting sqref="BD15">
    <cfRule type="cellIs" dxfId="294" priority="32" operator="greaterThan">
      <formula>0</formula>
    </cfRule>
  </conditionalFormatting>
  <conditionalFormatting sqref="BD16:BD17 BD19:BD20">
    <cfRule type="cellIs" dxfId="293" priority="30" operator="greaterThan">
      <formula>0</formula>
    </cfRule>
  </conditionalFormatting>
  <conditionalFormatting sqref="AP19">
    <cfRule type="cellIs" dxfId="292" priority="29" operator="greaterThan">
      <formula>0</formula>
    </cfRule>
  </conditionalFormatting>
  <conditionalFormatting sqref="BB19">
    <cfRule type="cellIs" dxfId="291" priority="28" operator="greaterThan">
      <formula>0</formula>
    </cfRule>
  </conditionalFormatting>
  <conditionalFormatting sqref="AQ19 AT19 AW19">
    <cfRule type="cellIs" dxfId="290" priority="27" operator="greaterThan">
      <formula>0</formula>
    </cfRule>
  </conditionalFormatting>
  <conditionalFormatting sqref="AS19 AV19 AY19">
    <cfRule type="cellIs" dxfId="289" priority="26" operator="greaterThan">
      <formula>0</formula>
    </cfRule>
  </conditionalFormatting>
  <conditionalFormatting sqref="AV18 AY18 AS18">
    <cfRule type="cellIs" dxfId="288" priority="25" operator="greaterThan">
      <formula>0</formula>
    </cfRule>
  </conditionalFormatting>
  <conditionalFormatting sqref="AR18 AU18 AX18">
    <cfRule type="cellIs" dxfId="287" priority="24" operator="greaterThan">
      <formula>0</formula>
    </cfRule>
  </conditionalFormatting>
  <conditionalFormatting sqref="AT18 AW18">
    <cfRule type="cellIs" dxfId="286" priority="23" operator="greaterThan">
      <formula>0</formula>
    </cfRule>
  </conditionalFormatting>
  <conditionalFormatting sqref="BB18:BD18">
    <cfRule type="cellIs" dxfId="285" priority="22" operator="greaterThan">
      <formula>0</formula>
    </cfRule>
  </conditionalFormatting>
  <conditionalFormatting sqref="E22:AZ22 BB22:BD22">
    <cfRule type="cellIs" dxfId="284" priority="21" operator="greaterThan">
      <formula>0</formula>
    </cfRule>
  </conditionalFormatting>
  <conditionalFormatting sqref="AJ16:AM16">
    <cfRule type="cellIs" dxfId="283" priority="14" operator="greaterThan">
      <formula>0</formula>
    </cfRule>
  </conditionalFormatting>
  <conditionalFormatting sqref="AR14:AS14">
    <cfRule type="cellIs" dxfId="282" priority="6" operator="greaterThan">
      <formula>0</formula>
    </cfRule>
  </conditionalFormatting>
  <conditionalFormatting sqref="AR11:AS11">
    <cfRule type="cellIs" dxfId="281" priority="12" operator="greaterThan">
      <formula>0</formula>
    </cfRule>
  </conditionalFormatting>
  <conditionalFormatting sqref="AV11:AY11">
    <cfRule type="cellIs" dxfId="280" priority="11" operator="greaterThan">
      <formula>0</formula>
    </cfRule>
  </conditionalFormatting>
  <conditionalFormatting sqref="AT11:AU11">
    <cfRule type="cellIs" dxfId="279" priority="10" operator="greaterThan">
      <formula>0</formula>
    </cfRule>
  </conditionalFormatting>
  <conditionalFormatting sqref="AT12:AW12">
    <cfRule type="cellIs" dxfId="278" priority="9" operator="greaterThan">
      <formula>0</formula>
    </cfRule>
  </conditionalFormatting>
  <conditionalFormatting sqref="AR12:AS12">
    <cfRule type="cellIs" dxfId="277" priority="8" operator="greaterThan">
      <formula>0</formula>
    </cfRule>
  </conditionalFormatting>
  <conditionalFormatting sqref="AV14:AY14">
    <cfRule type="cellIs" dxfId="276" priority="7" operator="greaterThan">
      <formula>0</formula>
    </cfRule>
  </conditionalFormatting>
  <conditionalFormatting sqref="AT14:AU14">
    <cfRule type="cellIs" dxfId="275" priority="5" operator="greaterThan">
      <formula>0</formula>
    </cfRule>
  </conditionalFormatting>
  <conditionalFormatting sqref="BB14:BC14">
    <cfRule type="cellIs" dxfId="274" priority="4" operator="greaterThan">
      <formula>0</formula>
    </cfRule>
  </conditionalFormatting>
  <conditionalFormatting sqref="BD14">
    <cfRule type="cellIs" dxfId="273" priority="3" operator="greaterThan">
      <formula>0</formula>
    </cfRule>
  </conditionalFormatting>
  <conditionalFormatting sqref="BF16">
    <cfRule type="cellIs" dxfId="272" priority="2" operator="greaterThan">
      <formula>0</formula>
    </cfRule>
  </conditionalFormatting>
  <conditionalFormatting sqref="BF15">
    <cfRule type="cellIs" dxfId="271" priority="1" operator="greaterThan">
      <formula>0</formula>
    </cfRule>
  </conditionalFormatting>
  <pageMargins left="0.25" right="0.25" top="0.75" bottom="0.75" header="0.3" footer="0.3"/>
  <pageSetup paperSize="8" scale="1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13"/>
  <sheetViews>
    <sheetView zoomScaleNormal="100" workbookViewId="0">
      <selection activeCell="M35" sqref="M35"/>
    </sheetView>
  </sheetViews>
  <sheetFormatPr defaultRowHeight="15" x14ac:dyDescent="0.25"/>
  <cols>
    <col min="1" max="1" width="9.140625" customWidth="1"/>
    <col min="2" max="2" width="17.85546875" customWidth="1"/>
    <col min="3" max="3" width="22.85546875" customWidth="1"/>
    <col min="4" max="4" width="3.5703125" customWidth="1"/>
    <col min="5" max="13" width="2.85546875" customWidth="1"/>
    <col min="14" max="16" width="3.42578125" bestFit="1" customWidth="1"/>
    <col min="17" max="18" width="2.85546875" customWidth="1"/>
    <col min="19" max="20" width="3.42578125" bestFit="1" customWidth="1"/>
    <col min="21" max="48" width="2.85546875" customWidth="1"/>
    <col min="49" max="51" width="3.42578125" bestFit="1" customWidth="1"/>
    <col min="52" max="53" width="2.85546875" customWidth="1"/>
    <col min="54" max="56" width="3.42578125" bestFit="1" customWidth="1"/>
    <col min="58" max="58" width="34" bestFit="1" customWidth="1"/>
  </cols>
  <sheetData>
    <row r="1" spans="1:7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21.75" thickBot="1" x14ac:dyDescent="0.4">
      <c r="A3" s="1"/>
      <c r="B3" s="1"/>
      <c r="C3" s="1"/>
      <c r="D3" s="1"/>
      <c r="E3" s="179" t="s">
        <v>42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20.25" thickTop="1" thickBot="1" x14ac:dyDescent="0.35">
      <c r="A4" s="1"/>
      <c r="B4" s="1"/>
      <c r="C4" s="1"/>
      <c r="D4" s="1"/>
      <c r="E4" s="180" t="s">
        <v>15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2"/>
      <c r="Z4" s="183" t="s">
        <v>16</v>
      </c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5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6.5" thickTop="1" thickBot="1" x14ac:dyDescent="0.3">
      <c r="A5" s="1"/>
      <c r="B5" s="1"/>
      <c r="C5" s="176" t="s">
        <v>17</v>
      </c>
      <c r="D5" s="177"/>
      <c r="E5" s="141" t="s">
        <v>0</v>
      </c>
      <c r="F5" s="142"/>
      <c r="G5" s="142"/>
      <c r="H5" s="142"/>
      <c r="I5" s="143"/>
      <c r="J5" s="141" t="s">
        <v>1</v>
      </c>
      <c r="K5" s="142"/>
      <c r="L5" s="142"/>
      <c r="M5" s="143"/>
      <c r="N5" s="141" t="s">
        <v>2</v>
      </c>
      <c r="O5" s="142"/>
      <c r="P5" s="142"/>
      <c r="Q5" s="143"/>
      <c r="R5" s="141" t="s">
        <v>3</v>
      </c>
      <c r="S5" s="142"/>
      <c r="T5" s="142"/>
      <c r="U5" s="143"/>
      <c r="V5" s="141" t="s">
        <v>4</v>
      </c>
      <c r="W5" s="142"/>
      <c r="X5" s="142"/>
      <c r="Y5" s="142"/>
      <c r="Z5" s="141" t="s">
        <v>5</v>
      </c>
      <c r="AA5" s="142"/>
      <c r="AB5" s="142"/>
      <c r="AC5" s="142"/>
      <c r="AD5" s="143"/>
      <c r="AE5" s="141" t="s">
        <v>6</v>
      </c>
      <c r="AF5" s="142"/>
      <c r="AG5" s="142"/>
      <c r="AH5" s="143"/>
      <c r="AI5" s="141" t="s">
        <v>7</v>
      </c>
      <c r="AJ5" s="142"/>
      <c r="AK5" s="142"/>
      <c r="AL5" s="142"/>
      <c r="AM5" s="143"/>
      <c r="AN5" s="141" t="s">
        <v>8</v>
      </c>
      <c r="AO5" s="142"/>
      <c r="AP5" s="142"/>
      <c r="AQ5" s="143"/>
      <c r="AR5" s="142" t="s">
        <v>9</v>
      </c>
      <c r="AS5" s="142"/>
      <c r="AT5" s="142"/>
      <c r="AU5" s="142"/>
      <c r="AV5" s="142"/>
      <c r="AW5" s="141" t="s">
        <v>10</v>
      </c>
      <c r="AX5" s="142"/>
      <c r="AY5" s="142"/>
      <c r="AZ5" s="143"/>
      <c r="BA5" s="144" t="s">
        <v>11</v>
      </c>
      <c r="BB5" s="145"/>
      <c r="BC5" s="145"/>
      <c r="BD5" s="178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6.5" thickTop="1" thickBot="1" x14ac:dyDescent="0.3">
      <c r="A6" s="1"/>
      <c r="B6" s="1"/>
      <c r="C6" s="176" t="s">
        <v>18</v>
      </c>
      <c r="D6" s="177"/>
      <c r="E6" s="40">
        <v>1</v>
      </c>
      <c r="F6" s="41">
        <v>2</v>
      </c>
      <c r="G6" s="41">
        <v>3</v>
      </c>
      <c r="H6" s="42">
        <v>4</v>
      </c>
      <c r="I6" s="43">
        <v>5</v>
      </c>
      <c r="J6" s="40">
        <v>6</v>
      </c>
      <c r="K6" s="41">
        <v>7</v>
      </c>
      <c r="L6" s="41">
        <v>8</v>
      </c>
      <c r="M6" s="44">
        <v>9</v>
      </c>
      <c r="N6" s="40">
        <v>10</v>
      </c>
      <c r="O6" s="41">
        <v>11</v>
      </c>
      <c r="P6" s="41">
        <v>12</v>
      </c>
      <c r="Q6" s="44">
        <v>13</v>
      </c>
      <c r="R6" s="40">
        <v>14</v>
      </c>
      <c r="S6" s="41">
        <v>15</v>
      </c>
      <c r="T6" s="41">
        <v>16</v>
      </c>
      <c r="U6" s="44">
        <v>17</v>
      </c>
      <c r="V6" s="40">
        <v>18</v>
      </c>
      <c r="W6" s="41">
        <v>19</v>
      </c>
      <c r="X6" s="41">
        <v>20</v>
      </c>
      <c r="Y6" s="57">
        <v>21</v>
      </c>
      <c r="Z6" s="40">
        <v>22</v>
      </c>
      <c r="AA6" s="41">
        <v>23</v>
      </c>
      <c r="AB6" s="41">
        <v>24</v>
      </c>
      <c r="AC6" s="41">
        <v>25</v>
      </c>
      <c r="AD6" s="44">
        <v>26</v>
      </c>
      <c r="AE6" s="40">
        <v>27</v>
      </c>
      <c r="AF6" s="41">
        <v>28</v>
      </c>
      <c r="AG6" s="41">
        <v>29</v>
      </c>
      <c r="AH6" s="44">
        <v>30</v>
      </c>
      <c r="AI6" s="40">
        <v>31</v>
      </c>
      <c r="AJ6" s="41">
        <v>32</v>
      </c>
      <c r="AK6" s="41">
        <v>33</v>
      </c>
      <c r="AL6" s="41">
        <v>34</v>
      </c>
      <c r="AM6" s="44">
        <v>35</v>
      </c>
      <c r="AN6" s="40">
        <v>36</v>
      </c>
      <c r="AO6" s="41">
        <v>37</v>
      </c>
      <c r="AP6" s="41">
        <v>38</v>
      </c>
      <c r="AQ6" s="44">
        <v>39</v>
      </c>
      <c r="AR6" s="45">
        <v>40</v>
      </c>
      <c r="AS6" s="41">
        <v>41</v>
      </c>
      <c r="AT6" s="41">
        <v>42</v>
      </c>
      <c r="AU6" s="42">
        <v>43</v>
      </c>
      <c r="AV6" s="105">
        <v>44</v>
      </c>
      <c r="AW6" s="40">
        <v>45</v>
      </c>
      <c r="AX6" s="41">
        <v>46</v>
      </c>
      <c r="AY6" s="41">
        <v>47</v>
      </c>
      <c r="AZ6" s="44">
        <v>48</v>
      </c>
      <c r="BA6" s="40">
        <v>49</v>
      </c>
      <c r="BB6" s="41">
        <v>50</v>
      </c>
      <c r="BC6" s="41">
        <v>51</v>
      </c>
      <c r="BD6" s="44">
        <v>52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4" customFormat="1" ht="41.45" customHeight="1" x14ac:dyDescent="0.25">
      <c r="A7" s="3"/>
      <c r="B7" s="3"/>
      <c r="C7" s="3"/>
      <c r="D7" s="3"/>
      <c r="E7" s="25">
        <f>+E9+6</f>
        <v>44108</v>
      </c>
      <c r="F7" s="7">
        <f t="shared" ref="F7:BD7" si="0">+F9+6</f>
        <v>44115</v>
      </c>
      <c r="G7" s="7">
        <f t="shared" si="0"/>
        <v>44122</v>
      </c>
      <c r="H7" s="7">
        <f t="shared" si="0"/>
        <v>44129</v>
      </c>
      <c r="I7" s="26">
        <f t="shared" si="0"/>
        <v>44136</v>
      </c>
      <c r="J7" s="25">
        <f t="shared" si="0"/>
        <v>44143</v>
      </c>
      <c r="K7" s="7">
        <f t="shared" si="0"/>
        <v>44150</v>
      </c>
      <c r="L7" s="7">
        <f t="shared" si="0"/>
        <v>44157</v>
      </c>
      <c r="M7" s="26">
        <f t="shared" si="0"/>
        <v>44164</v>
      </c>
      <c r="N7" s="25">
        <f t="shared" si="0"/>
        <v>44171</v>
      </c>
      <c r="O7" s="7">
        <f t="shared" si="0"/>
        <v>44178</v>
      </c>
      <c r="P7" s="7">
        <f t="shared" si="0"/>
        <v>44185</v>
      </c>
      <c r="Q7" s="26">
        <f t="shared" si="0"/>
        <v>44192</v>
      </c>
      <c r="R7" s="25">
        <f t="shared" si="0"/>
        <v>44199</v>
      </c>
      <c r="S7" s="7">
        <f t="shared" si="0"/>
        <v>44206</v>
      </c>
      <c r="T7" s="7">
        <f t="shared" si="0"/>
        <v>44213</v>
      </c>
      <c r="U7" s="26">
        <f t="shared" si="0"/>
        <v>44220</v>
      </c>
      <c r="V7" s="25">
        <f t="shared" si="0"/>
        <v>44227</v>
      </c>
      <c r="W7" s="7">
        <f t="shared" si="0"/>
        <v>44234</v>
      </c>
      <c r="X7" s="7">
        <f t="shared" si="0"/>
        <v>44241</v>
      </c>
      <c r="Y7" s="54">
        <f t="shared" si="0"/>
        <v>44248</v>
      </c>
      <c r="Z7" s="25">
        <f t="shared" si="0"/>
        <v>44255</v>
      </c>
      <c r="AA7" s="7">
        <f t="shared" si="0"/>
        <v>44262</v>
      </c>
      <c r="AB7" s="7">
        <f t="shared" si="0"/>
        <v>44269</v>
      </c>
      <c r="AC7" s="7">
        <f t="shared" si="0"/>
        <v>44276</v>
      </c>
      <c r="AD7" s="26">
        <f t="shared" si="0"/>
        <v>44283</v>
      </c>
      <c r="AE7" s="25">
        <f t="shared" si="0"/>
        <v>44290</v>
      </c>
      <c r="AF7" s="7">
        <f t="shared" si="0"/>
        <v>44297</v>
      </c>
      <c r="AG7" s="7">
        <f t="shared" si="0"/>
        <v>44304</v>
      </c>
      <c r="AH7" s="26">
        <f t="shared" si="0"/>
        <v>44311</v>
      </c>
      <c r="AI7" s="25">
        <f t="shared" si="0"/>
        <v>44318</v>
      </c>
      <c r="AJ7" s="7">
        <f t="shared" si="0"/>
        <v>44325</v>
      </c>
      <c r="AK7" s="7">
        <f t="shared" si="0"/>
        <v>44332</v>
      </c>
      <c r="AL7" s="7">
        <f t="shared" si="0"/>
        <v>44339</v>
      </c>
      <c r="AM7" s="26">
        <f t="shared" si="0"/>
        <v>44346</v>
      </c>
      <c r="AN7" s="25">
        <f t="shared" si="0"/>
        <v>44353</v>
      </c>
      <c r="AO7" s="7">
        <f t="shared" si="0"/>
        <v>44360</v>
      </c>
      <c r="AP7" s="7">
        <f t="shared" si="0"/>
        <v>44367</v>
      </c>
      <c r="AQ7" s="26">
        <f t="shared" si="0"/>
        <v>44374</v>
      </c>
      <c r="AR7" s="22">
        <f t="shared" si="0"/>
        <v>44381</v>
      </c>
      <c r="AS7" s="7">
        <f t="shared" si="0"/>
        <v>44388</v>
      </c>
      <c r="AT7" s="7">
        <f t="shared" si="0"/>
        <v>44395</v>
      </c>
      <c r="AU7" s="7">
        <f t="shared" si="0"/>
        <v>44402</v>
      </c>
      <c r="AV7" s="54">
        <f t="shared" si="0"/>
        <v>44409</v>
      </c>
      <c r="AW7" s="25">
        <f t="shared" si="0"/>
        <v>44416</v>
      </c>
      <c r="AX7" s="7">
        <f t="shared" si="0"/>
        <v>44423</v>
      </c>
      <c r="AY7" s="7">
        <f t="shared" si="0"/>
        <v>44430</v>
      </c>
      <c r="AZ7" s="26">
        <f t="shared" si="0"/>
        <v>44437</v>
      </c>
      <c r="BA7" s="25">
        <f t="shared" si="0"/>
        <v>44444</v>
      </c>
      <c r="BB7" s="7">
        <f t="shared" si="0"/>
        <v>44451</v>
      </c>
      <c r="BC7" s="7">
        <f t="shared" si="0"/>
        <v>44458</v>
      </c>
      <c r="BD7" s="26">
        <f t="shared" si="0"/>
        <v>44465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4" customFormat="1" x14ac:dyDescent="0.25">
      <c r="A8" s="3"/>
      <c r="B8" s="3"/>
      <c r="C8" s="3"/>
      <c r="D8" s="3"/>
      <c r="E8" s="27" t="s">
        <v>19</v>
      </c>
      <c r="F8" s="8" t="str">
        <f>+E8</f>
        <v>-</v>
      </c>
      <c r="G8" s="8" t="str">
        <f t="shared" ref="G8:BD8" si="1">+F8</f>
        <v>-</v>
      </c>
      <c r="H8" s="8" t="str">
        <f t="shared" si="1"/>
        <v>-</v>
      </c>
      <c r="I8" s="28" t="str">
        <f t="shared" si="1"/>
        <v>-</v>
      </c>
      <c r="J8" s="27" t="str">
        <f t="shared" si="1"/>
        <v>-</v>
      </c>
      <c r="K8" s="8" t="str">
        <f t="shared" si="1"/>
        <v>-</v>
      </c>
      <c r="L8" s="8" t="str">
        <f t="shared" si="1"/>
        <v>-</v>
      </c>
      <c r="M8" s="28" t="str">
        <f t="shared" si="1"/>
        <v>-</v>
      </c>
      <c r="N8" s="27" t="str">
        <f t="shared" si="1"/>
        <v>-</v>
      </c>
      <c r="O8" s="8" t="str">
        <f t="shared" si="1"/>
        <v>-</v>
      </c>
      <c r="P8" s="8" t="str">
        <f t="shared" si="1"/>
        <v>-</v>
      </c>
      <c r="Q8" s="28" t="str">
        <f t="shared" si="1"/>
        <v>-</v>
      </c>
      <c r="R8" s="27" t="str">
        <f t="shared" si="1"/>
        <v>-</v>
      </c>
      <c r="S8" s="8" t="str">
        <f t="shared" si="1"/>
        <v>-</v>
      </c>
      <c r="T8" s="8" t="str">
        <f t="shared" si="1"/>
        <v>-</v>
      </c>
      <c r="U8" s="28" t="str">
        <f t="shared" si="1"/>
        <v>-</v>
      </c>
      <c r="V8" s="27" t="str">
        <f t="shared" si="1"/>
        <v>-</v>
      </c>
      <c r="W8" s="8" t="str">
        <f t="shared" si="1"/>
        <v>-</v>
      </c>
      <c r="X8" s="8" t="str">
        <f t="shared" si="1"/>
        <v>-</v>
      </c>
      <c r="Y8" s="55" t="str">
        <f t="shared" si="1"/>
        <v>-</v>
      </c>
      <c r="Z8" s="27" t="str">
        <f t="shared" si="1"/>
        <v>-</v>
      </c>
      <c r="AA8" s="8" t="str">
        <f t="shared" si="1"/>
        <v>-</v>
      </c>
      <c r="AB8" s="8" t="str">
        <f t="shared" si="1"/>
        <v>-</v>
      </c>
      <c r="AC8" s="8" t="str">
        <f t="shared" si="1"/>
        <v>-</v>
      </c>
      <c r="AD8" s="28" t="str">
        <f t="shared" si="1"/>
        <v>-</v>
      </c>
      <c r="AE8" s="27" t="str">
        <f t="shared" si="1"/>
        <v>-</v>
      </c>
      <c r="AF8" s="8" t="str">
        <f t="shared" si="1"/>
        <v>-</v>
      </c>
      <c r="AG8" s="8" t="str">
        <f t="shared" si="1"/>
        <v>-</v>
      </c>
      <c r="AH8" s="28" t="str">
        <f t="shared" si="1"/>
        <v>-</v>
      </c>
      <c r="AI8" s="27" t="str">
        <f t="shared" si="1"/>
        <v>-</v>
      </c>
      <c r="AJ8" s="8" t="str">
        <f t="shared" si="1"/>
        <v>-</v>
      </c>
      <c r="AK8" s="8" t="str">
        <f t="shared" si="1"/>
        <v>-</v>
      </c>
      <c r="AL8" s="8" t="str">
        <f t="shared" si="1"/>
        <v>-</v>
      </c>
      <c r="AM8" s="28" t="str">
        <f t="shared" si="1"/>
        <v>-</v>
      </c>
      <c r="AN8" s="27" t="str">
        <f t="shared" si="1"/>
        <v>-</v>
      </c>
      <c r="AO8" s="8" t="str">
        <f t="shared" si="1"/>
        <v>-</v>
      </c>
      <c r="AP8" s="8" t="str">
        <f t="shared" si="1"/>
        <v>-</v>
      </c>
      <c r="AQ8" s="28" t="str">
        <f t="shared" si="1"/>
        <v>-</v>
      </c>
      <c r="AR8" s="23" t="str">
        <f t="shared" si="1"/>
        <v>-</v>
      </c>
      <c r="AS8" s="8" t="str">
        <f t="shared" si="1"/>
        <v>-</v>
      </c>
      <c r="AT8" s="8" t="str">
        <f t="shared" si="1"/>
        <v>-</v>
      </c>
      <c r="AU8" s="8" t="str">
        <f t="shared" si="1"/>
        <v>-</v>
      </c>
      <c r="AV8" s="55" t="str">
        <f t="shared" si="1"/>
        <v>-</v>
      </c>
      <c r="AW8" s="27" t="str">
        <f t="shared" si="1"/>
        <v>-</v>
      </c>
      <c r="AX8" s="8" t="str">
        <f t="shared" si="1"/>
        <v>-</v>
      </c>
      <c r="AY8" s="8" t="str">
        <f t="shared" si="1"/>
        <v>-</v>
      </c>
      <c r="AZ8" s="28" t="str">
        <f t="shared" si="1"/>
        <v>-</v>
      </c>
      <c r="BA8" s="27" t="str">
        <f t="shared" si="1"/>
        <v>-</v>
      </c>
      <c r="BB8" s="8" t="str">
        <f t="shared" si="1"/>
        <v>-</v>
      </c>
      <c r="BC8" s="8" t="str">
        <f t="shared" si="1"/>
        <v>-</v>
      </c>
      <c r="BD8" s="28" t="str">
        <f t="shared" si="1"/>
        <v>-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79" s="4" customFormat="1" ht="39.6" customHeight="1" thickBot="1" x14ac:dyDescent="0.3">
      <c r="A9" s="3"/>
      <c r="B9" s="3"/>
      <c r="C9" s="3"/>
      <c r="D9" s="3"/>
      <c r="E9" s="29">
        <v>44102</v>
      </c>
      <c r="F9" s="9">
        <f>+E9+7</f>
        <v>44109</v>
      </c>
      <c r="G9" s="9">
        <f t="shared" ref="G9:BD9" si="2">+F9+7</f>
        <v>44116</v>
      </c>
      <c r="H9" s="9">
        <f t="shared" si="2"/>
        <v>44123</v>
      </c>
      <c r="I9" s="30">
        <f t="shared" si="2"/>
        <v>44130</v>
      </c>
      <c r="J9" s="29">
        <f t="shared" si="2"/>
        <v>44137</v>
      </c>
      <c r="K9" s="9">
        <f t="shared" si="2"/>
        <v>44144</v>
      </c>
      <c r="L9" s="9">
        <f t="shared" si="2"/>
        <v>44151</v>
      </c>
      <c r="M9" s="30">
        <f t="shared" si="2"/>
        <v>44158</v>
      </c>
      <c r="N9" s="29">
        <f t="shared" si="2"/>
        <v>44165</v>
      </c>
      <c r="O9" s="9">
        <f t="shared" si="2"/>
        <v>44172</v>
      </c>
      <c r="P9" s="9">
        <f t="shared" si="2"/>
        <v>44179</v>
      </c>
      <c r="Q9" s="30">
        <f t="shared" si="2"/>
        <v>44186</v>
      </c>
      <c r="R9" s="29">
        <f t="shared" si="2"/>
        <v>44193</v>
      </c>
      <c r="S9" s="9">
        <f t="shared" si="2"/>
        <v>44200</v>
      </c>
      <c r="T9" s="9">
        <f t="shared" si="2"/>
        <v>44207</v>
      </c>
      <c r="U9" s="30">
        <f t="shared" si="2"/>
        <v>44214</v>
      </c>
      <c r="V9" s="29">
        <f t="shared" si="2"/>
        <v>44221</v>
      </c>
      <c r="W9" s="9">
        <f t="shared" si="2"/>
        <v>44228</v>
      </c>
      <c r="X9" s="9">
        <f t="shared" si="2"/>
        <v>44235</v>
      </c>
      <c r="Y9" s="56">
        <f t="shared" si="2"/>
        <v>44242</v>
      </c>
      <c r="Z9" s="29">
        <f t="shared" si="2"/>
        <v>44249</v>
      </c>
      <c r="AA9" s="9">
        <f t="shared" si="2"/>
        <v>44256</v>
      </c>
      <c r="AB9" s="9">
        <f t="shared" si="2"/>
        <v>44263</v>
      </c>
      <c r="AC9" s="9">
        <f t="shared" si="2"/>
        <v>44270</v>
      </c>
      <c r="AD9" s="30">
        <f t="shared" si="2"/>
        <v>44277</v>
      </c>
      <c r="AE9" s="29">
        <f t="shared" si="2"/>
        <v>44284</v>
      </c>
      <c r="AF9" s="9">
        <f t="shared" si="2"/>
        <v>44291</v>
      </c>
      <c r="AG9" s="9">
        <f t="shared" si="2"/>
        <v>44298</v>
      </c>
      <c r="AH9" s="30">
        <f t="shared" si="2"/>
        <v>44305</v>
      </c>
      <c r="AI9" s="29">
        <f t="shared" si="2"/>
        <v>44312</v>
      </c>
      <c r="AJ9" s="9">
        <f t="shared" si="2"/>
        <v>44319</v>
      </c>
      <c r="AK9" s="9">
        <f t="shared" si="2"/>
        <v>44326</v>
      </c>
      <c r="AL9" s="9">
        <f t="shared" si="2"/>
        <v>44333</v>
      </c>
      <c r="AM9" s="30">
        <f t="shared" si="2"/>
        <v>44340</v>
      </c>
      <c r="AN9" s="29">
        <f t="shared" si="2"/>
        <v>44347</v>
      </c>
      <c r="AO9" s="9">
        <f t="shared" si="2"/>
        <v>44354</v>
      </c>
      <c r="AP9" s="9">
        <f t="shared" si="2"/>
        <v>44361</v>
      </c>
      <c r="AQ9" s="30">
        <f t="shared" si="2"/>
        <v>44368</v>
      </c>
      <c r="AR9" s="24">
        <f t="shared" si="2"/>
        <v>44375</v>
      </c>
      <c r="AS9" s="9">
        <f t="shared" si="2"/>
        <v>44382</v>
      </c>
      <c r="AT9" s="9">
        <f t="shared" si="2"/>
        <v>44389</v>
      </c>
      <c r="AU9" s="9">
        <f t="shared" si="2"/>
        <v>44396</v>
      </c>
      <c r="AV9" s="56">
        <f t="shared" si="2"/>
        <v>44403</v>
      </c>
      <c r="AW9" s="29">
        <f t="shared" si="2"/>
        <v>44410</v>
      </c>
      <c r="AX9" s="9">
        <f t="shared" si="2"/>
        <v>44417</v>
      </c>
      <c r="AY9" s="9">
        <f t="shared" si="2"/>
        <v>44424</v>
      </c>
      <c r="AZ9" s="30">
        <f t="shared" si="2"/>
        <v>44431</v>
      </c>
      <c r="BA9" s="29">
        <f t="shared" si="2"/>
        <v>44438</v>
      </c>
      <c r="BB9" s="9">
        <f t="shared" si="2"/>
        <v>44445</v>
      </c>
      <c r="BC9" s="9">
        <f t="shared" si="2"/>
        <v>44452</v>
      </c>
      <c r="BD9" s="30">
        <f t="shared" si="2"/>
        <v>44459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x14ac:dyDescent="0.25">
      <c r="A10" s="1"/>
      <c r="B10" s="1"/>
      <c r="C10" s="92"/>
      <c r="D10" s="92"/>
      <c r="E10" s="31"/>
      <c r="F10" s="2"/>
      <c r="G10" s="2"/>
      <c r="H10" s="2"/>
      <c r="I10" s="32"/>
      <c r="J10" s="35"/>
      <c r="K10" s="2"/>
      <c r="L10" s="2"/>
      <c r="M10" s="32"/>
      <c r="N10" s="35"/>
      <c r="O10" s="2"/>
      <c r="P10" s="2"/>
      <c r="Q10" s="32"/>
      <c r="R10" s="35"/>
      <c r="S10" s="2"/>
      <c r="T10" s="2"/>
      <c r="U10" s="32"/>
      <c r="V10" s="35"/>
      <c r="W10" s="2"/>
      <c r="X10" s="2"/>
      <c r="Y10" s="2"/>
      <c r="Z10" s="35"/>
      <c r="AA10" s="2"/>
      <c r="AB10" s="2"/>
      <c r="AC10" s="2"/>
      <c r="AD10" s="32"/>
      <c r="AE10" s="35"/>
      <c r="AF10" s="2"/>
      <c r="AG10" s="2"/>
      <c r="AH10" s="32"/>
      <c r="AI10" s="35"/>
      <c r="AJ10" s="2"/>
      <c r="AK10" s="2"/>
      <c r="AL10" s="2"/>
      <c r="AM10" s="32"/>
      <c r="AN10" s="35"/>
      <c r="AO10" s="2"/>
      <c r="AP10" s="2"/>
      <c r="AQ10" s="32"/>
      <c r="AR10" s="2"/>
      <c r="AS10" s="2"/>
      <c r="AT10" s="2"/>
      <c r="AU10" s="2"/>
      <c r="AV10" s="2"/>
      <c r="AW10" s="35"/>
      <c r="AX10" s="2"/>
      <c r="AY10" s="2"/>
      <c r="AZ10" s="32"/>
      <c r="BA10" s="35"/>
      <c r="BB10" s="2"/>
      <c r="BC10" s="2"/>
      <c r="BD10" s="32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5" customHeight="1" x14ac:dyDescent="0.25">
      <c r="A11" s="1"/>
      <c r="B11" s="171" t="s">
        <v>22</v>
      </c>
      <c r="C11" s="172"/>
      <c r="D11" s="5"/>
      <c r="E11" s="159">
        <v>1</v>
      </c>
      <c r="F11" s="161">
        <v>2</v>
      </c>
      <c r="G11" s="161">
        <v>3</v>
      </c>
      <c r="H11" s="161">
        <v>4</v>
      </c>
      <c r="I11" s="157">
        <v>5</v>
      </c>
      <c r="J11" s="159">
        <v>6</v>
      </c>
      <c r="K11" s="161">
        <v>7</v>
      </c>
      <c r="L11" s="161">
        <v>8</v>
      </c>
      <c r="M11" s="157">
        <v>9</v>
      </c>
      <c r="N11" s="159">
        <v>10</v>
      </c>
      <c r="O11" s="161">
        <v>11</v>
      </c>
      <c r="P11" s="161">
        <v>12</v>
      </c>
      <c r="Q11" s="167">
        <v>1</v>
      </c>
      <c r="R11" s="169">
        <v>2</v>
      </c>
      <c r="S11" s="161">
        <v>13</v>
      </c>
      <c r="T11" s="161">
        <v>14</v>
      </c>
      <c r="U11" s="75">
        <v>1</v>
      </c>
      <c r="V11" s="76">
        <v>2</v>
      </c>
      <c r="W11" s="81">
        <v>3</v>
      </c>
      <c r="X11" s="93">
        <v>1</v>
      </c>
      <c r="Y11" s="165">
        <v>3</v>
      </c>
      <c r="Z11" s="159">
        <v>1</v>
      </c>
      <c r="AA11" s="161">
        <v>2</v>
      </c>
      <c r="AB11" s="161">
        <v>3</v>
      </c>
      <c r="AC11" s="161">
        <v>4</v>
      </c>
      <c r="AD11" s="157">
        <v>5</v>
      </c>
      <c r="AE11" s="159">
        <v>6</v>
      </c>
      <c r="AF11" s="161">
        <v>7</v>
      </c>
      <c r="AG11" s="161">
        <v>8</v>
      </c>
      <c r="AH11" s="157">
        <v>9</v>
      </c>
      <c r="AI11" s="159">
        <v>10</v>
      </c>
      <c r="AJ11" s="173">
        <v>11</v>
      </c>
      <c r="AK11" s="173">
        <v>12</v>
      </c>
      <c r="AL11" s="173">
        <v>13</v>
      </c>
      <c r="AM11" s="129">
        <v>14</v>
      </c>
      <c r="AN11" s="76">
        <v>1</v>
      </c>
      <c r="AO11" s="81">
        <v>2</v>
      </c>
      <c r="AP11" s="81">
        <v>3</v>
      </c>
      <c r="AQ11" s="102">
        <v>1</v>
      </c>
      <c r="AR11" s="196">
        <v>1</v>
      </c>
      <c r="AS11" s="199">
        <v>2</v>
      </c>
      <c r="AT11" s="190">
        <v>4</v>
      </c>
      <c r="AU11" s="190">
        <v>5</v>
      </c>
      <c r="AV11" s="202">
        <v>6</v>
      </c>
      <c r="AW11" s="187">
        <v>7</v>
      </c>
      <c r="AX11" s="190">
        <v>8</v>
      </c>
      <c r="AY11" s="190">
        <v>9</v>
      </c>
      <c r="AZ11" s="148">
        <v>1</v>
      </c>
      <c r="BA11" s="150">
        <v>2</v>
      </c>
      <c r="BB11" s="190">
        <v>10</v>
      </c>
      <c r="BC11" s="190">
        <v>11</v>
      </c>
      <c r="BD11" s="193">
        <v>12</v>
      </c>
      <c r="BE11" s="1"/>
      <c r="BF11" s="12" t="s">
        <v>12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5" customHeight="1" x14ac:dyDescent="0.25">
      <c r="A12" s="1"/>
      <c r="B12" s="152" t="s">
        <v>23</v>
      </c>
      <c r="C12" s="152"/>
      <c r="D12" s="5"/>
      <c r="E12" s="159"/>
      <c r="F12" s="161"/>
      <c r="G12" s="161"/>
      <c r="H12" s="161"/>
      <c r="I12" s="157"/>
      <c r="J12" s="159"/>
      <c r="K12" s="161"/>
      <c r="L12" s="161"/>
      <c r="M12" s="157"/>
      <c r="N12" s="159"/>
      <c r="O12" s="161"/>
      <c r="P12" s="161"/>
      <c r="Q12" s="167"/>
      <c r="R12" s="169"/>
      <c r="S12" s="161"/>
      <c r="T12" s="161"/>
      <c r="U12" s="148">
        <v>1</v>
      </c>
      <c r="V12" s="150">
        <v>2</v>
      </c>
      <c r="W12" s="163">
        <v>3</v>
      </c>
      <c r="X12" s="163">
        <v>4</v>
      </c>
      <c r="Y12" s="165"/>
      <c r="Z12" s="159"/>
      <c r="AA12" s="161"/>
      <c r="AB12" s="161"/>
      <c r="AC12" s="161"/>
      <c r="AD12" s="157"/>
      <c r="AE12" s="159"/>
      <c r="AF12" s="161"/>
      <c r="AG12" s="161"/>
      <c r="AH12" s="157"/>
      <c r="AI12" s="159"/>
      <c r="AJ12" s="174"/>
      <c r="AK12" s="174"/>
      <c r="AL12" s="174"/>
      <c r="AM12" s="130"/>
      <c r="AN12" s="132">
        <v>1</v>
      </c>
      <c r="AO12" s="135">
        <v>2</v>
      </c>
      <c r="AP12" s="135">
        <v>3</v>
      </c>
      <c r="AQ12" s="138">
        <v>4</v>
      </c>
      <c r="AR12" s="197"/>
      <c r="AS12" s="200"/>
      <c r="AT12" s="191"/>
      <c r="AU12" s="191"/>
      <c r="AV12" s="203"/>
      <c r="AW12" s="188"/>
      <c r="AX12" s="191"/>
      <c r="AY12" s="191"/>
      <c r="AZ12" s="148"/>
      <c r="BA12" s="150"/>
      <c r="BB12" s="191"/>
      <c r="BC12" s="191"/>
      <c r="BD12" s="194"/>
      <c r="BE12" s="1"/>
      <c r="BF12" s="13" t="s">
        <v>34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5" customHeight="1" x14ac:dyDescent="0.25">
      <c r="A13" s="1"/>
      <c r="B13" s="152" t="s">
        <v>24</v>
      </c>
      <c r="C13" s="152"/>
      <c r="D13" s="5"/>
      <c r="E13" s="159"/>
      <c r="F13" s="161"/>
      <c r="G13" s="161"/>
      <c r="H13" s="161"/>
      <c r="I13" s="157"/>
      <c r="J13" s="159"/>
      <c r="K13" s="161"/>
      <c r="L13" s="161"/>
      <c r="M13" s="157"/>
      <c r="N13" s="159"/>
      <c r="O13" s="161"/>
      <c r="P13" s="161"/>
      <c r="Q13" s="167"/>
      <c r="R13" s="169"/>
      <c r="S13" s="161"/>
      <c r="T13" s="161"/>
      <c r="U13" s="148"/>
      <c r="V13" s="150"/>
      <c r="W13" s="163"/>
      <c r="X13" s="163"/>
      <c r="Y13" s="165"/>
      <c r="Z13" s="159"/>
      <c r="AA13" s="161"/>
      <c r="AB13" s="161"/>
      <c r="AC13" s="161"/>
      <c r="AD13" s="157"/>
      <c r="AE13" s="159"/>
      <c r="AF13" s="161"/>
      <c r="AG13" s="161"/>
      <c r="AH13" s="157"/>
      <c r="AI13" s="159"/>
      <c r="AJ13" s="174"/>
      <c r="AK13" s="174"/>
      <c r="AL13" s="174"/>
      <c r="AM13" s="130"/>
      <c r="AN13" s="133"/>
      <c r="AO13" s="136"/>
      <c r="AP13" s="136"/>
      <c r="AQ13" s="139"/>
      <c r="AR13" s="198"/>
      <c r="AS13" s="201"/>
      <c r="AT13" s="192"/>
      <c r="AU13" s="192"/>
      <c r="AV13" s="204"/>
      <c r="AW13" s="189"/>
      <c r="AX13" s="192"/>
      <c r="AY13" s="192"/>
      <c r="AZ13" s="148"/>
      <c r="BA13" s="150"/>
      <c r="BB13" s="192"/>
      <c r="BC13" s="192"/>
      <c r="BD13" s="195"/>
      <c r="BE13" s="1"/>
      <c r="BF13" s="97" t="s">
        <v>32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5" customHeight="1" x14ac:dyDescent="0.25">
      <c r="A14" s="1"/>
      <c r="B14" s="171" t="s">
        <v>25</v>
      </c>
      <c r="C14" s="172"/>
      <c r="D14" s="5"/>
      <c r="E14" s="159"/>
      <c r="F14" s="161"/>
      <c r="G14" s="161"/>
      <c r="H14" s="161"/>
      <c r="I14" s="157"/>
      <c r="J14" s="159"/>
      <c r="K14" s="161"/>
      <c r="L14" s="161"/>
      <c r="M14" s="157"/>
      <c r="N14" s="159"/>
      <c r="O14" s="161"/>
      <c r="P14" s="161"/>
      <c r="Q14" s="167"/>
      <c r="R14" s="169"/>
      <c r="S14" s="161"/>
      <c r="T14" s="161"/>
      <c r="U14" s="148"/>
      <c r="V14" s="150"/>
      <c r="W14" s="163"/>
      <c r="X14" s="163"/>
      <c r="Y14" s="165"/>
      <c r="Z14" s="159"/>
      <c r="AA14" s="161"/>
      <c r="AB14" s="161"/>
      <c r="AC14" s="161"/>
      <c r="AD14" s="157"/>
      <c r="AE14" s="159"/>
      <c r="AF14" s="161"/>
      <c r="AG14" s="161"/>
      <c r="AH14" s="157"/>
      <c r="AI14" s="159"/>
      <c r="AJ14" s="81">
        <v>1</v>
      </c>
      <c r="AK14" s="81">
        <v>2</v>
      </c>
      <c r="AL14" s="81">
        <v>3</v>
      </c>
      <c r="AM14" s="110">
        <v>4</v>
      </c>
      <c r="AN14" s="93">
        <v>1</v>
      </c>
      <c r="AO14" s="93">
        <v>2</v>
      </c>
      <c r="AP14" s="93">
        <v>3</v>
      </c>
      <c r="AQ14" s="93">
        <v>4</v>
      </c>
      <c r="AR14" s="101">
        <v>1</v>
      </c>
      <c r="AS14" s="21">
        <v>1</v>
      </c>
      <c r="AT14" s="11">
        <v>5</v>
      </c>
      <c r="AU14" s="11">
        <v>6</v>
      </c>
      <c r="AV14" s="85">
        <v>7</v>
      </c>
      <c r="AW14" s="87">
        <v>8</v>
      </c>
      <c r="AX14" s="11">
        <v>9</v>
      </c>
      <c r="AY14" s="11">
        <v>10</v>
      </c>
      <c r="AZ14" s="148"/>
      <c r="BA14" s="150"/>
      <c r="BB14" s="21">
        <v>2</v>
      </c>
      <c r="BC14" s="11">
        <v>11</v>
      </c>
      <c r="BD14" s="83">
        <v>12</v>
      </c>
      <c r="BE14" s="1"/>
      <c r="BF14" s="98" t="s">
        <v>33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1" customFormat="1" ht="15" customHeight="1" x14ac:dyDescent="0.25">
      <c r="B15" s="19"/>
      <c r="C15" s="19"/>
      <c r="D15" s="5"/>
      <c r="E15" s="33"/>
      <c r="F15" s="18"/>
      <c r="G15" s="18"/>
      <c r="H15" s="18"/>
      <c r="I15" s="34"/>
      <c r="J15" s="33"/>
      <c r="K15" s="18"/>
      <c r="L15" s="18"/>
      <c r="M15" s="34"/>
      <c r="N15" s="33"/>
      <c r="O15" s="18"/>
      <c r="P15" s="18"/>
      <c r="Q15" s="34"/>
      <c r="R15" s="33"/>
      <c r="S15" s="18"/>
      <c r="T15" s="18"/>
      <c r="U15" s="34"/>
      <c r="V15" s="33"/>
      <c r="W15" s="18"/>
      <c r="X15" s="18"/>
      <c r="Y15" s="18"/>
      <c r="Z15" s="33"/>
      <c r="AA15" s="18"/>
      <c r="AB15" s="18"/>
      <c r="AC15" s="18"/>
      <c r="AD15" s="34"/>
      <c r="AE15" s="33"/>
      <c r="AF15" s="18"/>
      <c r="AG15" s="18"/>
      <c r="AH15" s="34"/>
      <c r="AI15" s="33"/>
      <c r="AJ15" s="18"/>
      <c r="AK15" s="18"/>
      <c r="AL15" s="18"/>
      <c r="AM15" s="34"/>
      <c r="AN15" s="33"/>
      <c r="AO15" s="18"/>
      <c r="AP15" s="18"/>
      <c r="AQ15" s="34"/>
      <c r="AR15" s="18"/>
      <c r="AS15" s="2"/>
      <c r="AT15" s="18"/>
      <c r="AU15" s="18"/>
      <c r="AV15" s="18"/>
      <c r="AW15" s="33"/>
      <c r="AX15" s="18"/>
      <c r="AY15" s="18"/>
      <c r="AZ15" s="34"/>
      <c r="BA15" s="33"/>
      <c r="BB15" s="2"/>
      <c r="BC15" s="18"/>
      <c r="BD15" s="34"/>
      <c r="BF15" s="16" t="s">
        <v>13</v>
      </c>
    </row>
    <row r="16" spans="1:79" ht="15" customHeight="1" x14ac:dyDescent="0.25">
      <c r="A16" s="1"/>
      <c r="B16" s="152" t="s">
        <v>26</v>
      </c>
      <c r="C16" s="152"/>
      <c r="D16" s="5"/>
      <c r="E16" s="159">
        <v>1</v>
      </c>
      <c r="F16" s="161">
        <v>2</v>
      </c>
      <c r="G16" s="161">
        <v>3</v>
      </c>
      <c r="H16" s="161">
        <v>4</v>
      </c>
      <c r="I16" s="157">
        <v>5</v>
      </c>
      <c r="J16" s="159">
        <v>6</v>
      </c>
      <c r="K16" s="161">
        <v>7</v>
      </c>
      <c r="L16" s="161">
        <v>8</v>
      </c>
      <c r="M16" s="157">
        <v>9</v>
      </c>
      <c r="N16" s="159">
        <v>10</v>
      </c>
      <c r="O16" s="161">
        <v>11</v>
      </c>
      <c r="P16" s="161">
        <v>12</v>
      </c>
      <c r="Q16" s="167">
        <v>1</v>
      </c>
      <c r="R16" s="169">
        <v>2</v>
      </c>
      <c r="S16" s="161">
        <v>13</v>
      </c>
      <c r="T16" s="161">
        <v>14</v>
      </c>
      <c r="U16" s="148">
        <v>1</v>
      </c>
      <c r="V16" s="150">
        <v>2</v>
      </c>
      <c r="W16" s="163">
        <v>3</v>
      </c>
      <c r="X16" s="163">
        <v>4</v>
      </c>
      <c r="Y16" s="165">
        <v>3</v>
      </c>
      <c r="Z16" s="159">
        <v>1</v>
      </c>
      <c r="AA16" s="161">
        <v>2</v>
      </c>
      <c r="AB16" s="161">
        <v>3</v>
      </c>
      <c r="AC16" s="161">
        <v>4</v>
      </c>
      <c r="AD16" s="157">
        <v>5</v>
      </c>
      <c r="AE16" s="159">
        <v>6</v>
      </c>
      <c r="AF16" s="161">
        <v>7</v>
      </c>
      <c r="AG16" s="161">
        <v>8</v>
      </c>
      <c r="AH16" s="157">
        <v>9</v>
      </c>
      <c r="AI16" s="159">
        <v>10</v>
      </c>
      <c r="AJ16" s="161">
        <v>11</v>
      </c>
      <c r="AK16" s="161">
        <v>12</v>
      </c>
      <c r="AL16" s="161">
        <v>13</v>
      </c>
      <c r="AM16" s="157">
        <v>14</v>
      </c>
      <c r="AN16" s="76">
        <v>1</v>
      </c>
      <c r="AO16" s="81">
        <v>2</v>
      </c>
      <c r="AP16" s="81">
        <v>3</v>
      </c>
      <c r="AQ16" s="75">
        <v>4</v>
      </c>
      <c r="AR16" s="36">
        <v>4</v>
      </c>
      <c r="AS16" s="11">
        <v>5</v>
      </c>
      <c r="AT16" s="85">
        <v>6</v>
      </c>
      <c r="AU16" s="11">
        <v>7</v>
      </c>
      <c r="AV16" s="106">
        <v>8</v>
      </c>
      <c r="AW16" s="87">
        <v>9</v>
      </c>
      <c r="AX16" s="11">
        <v>10</v>
      </c>
      <c r="AY16" s="11">
        <v>11</v>
      </c>
      <c r="AZ16" s="148">
        <v>1</v>
      </c>
      <c r="BA16" s="150">
        <v>2</v>
      </c>
      <c r="BB16" s="11">
        <v>12</v>
      </c>
      <c r="BC16" s="11">
        <v>13</v>
      </c>
      <c r="BD16" s="83">
        <v>14</v>
      </c>
      <c r="BE16" s="1"/>
      <c r="BF16" s="17" t="s">
        <v>14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15" customHeight="1" thickBot="1" x14ac:dyDescent="0.3">
      <c r="A17" s="1"/>
      <c r="B17" s="152" t="s">
        <v>27</v>
      </c>
      <c r="C17" s="152"/>
      <c r="D17" s="5"/>
      <c r="E17" s="160"/>
      <c r="F17" s="162"/>
      <c r="G17" s="162"/>
      <c r="H17" s="162"/>
      <c r="I17" s="158"/>
      <c r="J17" s="160"/>
      <c r="K17" s="162"/>
      <c r="L17" s="162"/>
      <c r="M17" s="158"/>
      <c r="N17" s="160"/>
      <c r="O17" s="162"/>
      <c r="P17" s="162"/>
      <c r="Q17" s="168"/>
      <c r="R17" s="170"/>
      <c r="S17" s="162"/>
      <c r="T17" s="162"/>
      <c r="U17" s="149"/>
      <c r="V17" s="151"/>
      <c r="W17" s="164"/>
      <c r="X17" s="164"/>
      <c r="Y17" s="166"/>
      <c r="Z17" s="160"/>
      <c r="AA17" s="162"/>
      <c r="AB17" s="162"/>
      <c r="AC17" s="162"/>
      <c r="AD17" s="158"/>
      <c r="AE17" s="160"/>
      <c r="AF17" s="162"/>
      <c r="AG17" s="162"/>
      <c r="AH17" s="158"/>
      <c r="AI17" s="160"/>
      <c r="AJ17" s="162"/>
      <c r="AK17" s="162"/>
      <c r="AL17" s="162"/>
      <c r="AM17" s="158"/>
      <c r="AN17" s="111">
        <v>1</v>
      </c>
      <c r="AO17" s="112">
        <v>2</v>
      </c>
      <c r="AP17" s="37">
        <v>1</v>
      </c>
      <c r="AQ17" s="84">
        <v>4</v>
      </c>
      <c r="AR17" s="53">
        <v>5</v>
      </c>
      <c r="AS17" s="39">
        <v>6</v>
      </c>
      <c r="AT17" s="39">
        <v>7</v>
      </c>
      <c r="AU17" s="49">
        <v>8</v>
      </c>
      <c r="AV17" s="86">
        <v>9</v>
      </c>
      <c r="AW17" s="88">
        <v>10</v>
      </c>
      <c r="AX17" s="39">
        <v>11</v>
      </c>
      <c r="AY17" s="39">
        <v>12</v>
      </c>
      <c r="AZ17" s="149"/>
      <c r="BA17" s="151"/>
      <c r="BB17" s="37">
        <v>2</v>
      </c>
      <c r="BC17" s="39">
        <v>13</v>
      </c>
      <c r="BD17" s="84">
        <v>14</v>
      </c>
      <c r="BE17" s="1"/>
      <c r="BF17" s="14" t="s">
        <v>35</v>
      </c>
      <c r="BG17" s="73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1" customFormat="1" ht="15" customHeight="1" thickTop="1" x14ac:dyDescent="0.25">
      <c r="B18" s="19"/>
      <c r="C18" s="19"/>
      <c r="D18" s="5"/>
      <c r="E18" s="33"/>
      <c r="F18" s="18"/>
      <c r="G18" s="18"/>
      <c r="H18" s="18"/>
      <c r="I18" s="34"/>
      <c r="J18" s="33"/>
      <c r="K18" s="18"/>
      <c r="L18" s="18"/>
      <c r="M18" s="34"/>
      <c r="N18" s="33"/>
      <c r="O18" s="18"/>
      <c r="P18" s="18"/>
      <c r="Q18" s="34"/>
      <c r="R18" s="33"/>
      <c r="S18" s="18"/>
      <c r="T18" s="18"/>
      <c r="U18" s="34"/>
      <c r="V18" s="33"/>
      <c r="W18" s="18"/>
      <c r="X18" s="18"/>
      <c r="Y18" s="18"/>
      <c r="Z18" s="33"/>
      <c r="AA18" s="18"/>
      <c r="AB18" s="18"/>
      <c r="AC18" s="18"/>
      <c r="AD18" s="34"/>
      <c r="AE18" s="33"/>
      <c r="AF18" s="18"/>
      <c r="AG18" s="18"/>
      <c r="AH18" s="34"/>
      <c r="AI18" s="33"/>
      <c r="AJ18" s="18"/>
      <c r="AK18" s="18"/>
      <c r="AL18" s="18"/>
      <c r="AM18" s="34"/>
      <c r="AN18" s="33"/>
      <c r="AO18" s="18"/>
      <c r="AP18" s="18"/>
      <c r="AQ18" s="34"/>
      <c r="AR18" s="18"/>
      <c r="AS18" s="2"/>
      <c r="AT18" s="18"/>
      <c r="AU18" s="18"/>
      <c r="AV18" s="18"/>
      <c r="AW18" s="33"/>
      <c r="AX18" s="18"/>
      <c r="AY18" s="18"/>
      <c r="AZ18" s="34"/>
      <c r="BA18" s="33"/>
      <c r="BB18" s="2"/>
      <c r="BC18" s="18"/>
      <c r="BD18" s="34"/>
      <c r="BF18" s="74" t="s">
        <v>29</v>
      </c>
    </row>
    <row r="19" spans="1:79" ht="15.75" thickBot="1" x14ac:dyDescent="0.3">
      <c r="A19" s="1"/>
      <c r="B19" s="1"/>
      <c r="C19" s="1"/>
      <c r="D19" s="1"/>
      <c r="E19" s="46"/>
      <c r="F19" s="6"/>
      <c r="G19" s="6"/>
      <c r="H19" s="6"/>
      <c r="I19" s="47"/>
      <c r="J19" s="46"/>
      <c r="K19" s="6"/>
      <c r="L19" s="6"/>
      <c r="M19" s="47"/>
      <c r="N19" s="46"/>
      <c r="O19" s="6"/>
      <c r="P19" s="6"/>
      <c r="Q19" s="47"/>
      <c r="R19" s="46"/>
      <c r="S19" s="6"/>
      <c r="T19" s="6"/>
      <c r="U19" s="47"/>
      <c r="V19" s="46"/>
      <c r="W19" s="6"/>
      <c r="X19" s="6"/>
      <c r="Y19" s="6"/>
      <c r="Z19" s="46"/>
      <c r="AA19" s="6"/>
      <c r="AB19" s="6"/>
      <c r="AC19" s="6"/>
      <c r="AD19" s="47"/>
      <c r="AE19" s="46"/>
      <c r="AF19" s="6"/>
      <c r="AG19" s="6"/>
      <c r="AH19" s="47"/>
      <c r="AI19" s="46"/>
      <c r="AJ19" s="6"/>
      <c r="AK19" s="6"/>
      <c r="AL19" s="6"/>
      <c r="AM19" s="47"/>
      <c r="AN19" s="46"/>
      <c r="AO19" s="6"/>
      <c r="AP19" s="6"/>
      <c r="AQ19" s="47"/>
      <c r="AR19" s="6"/>
      <c r="AS19" s="6"/>
      <c r="AT19" s="6"/>
      <c r="AU19" s="6"/>
      <c r="AV19" s="6"/>
      <c r="AW19" s="46"/>
      <c r="AX19" s="6"/>
      <c r="AY19" s="6"/>
      <c r="AZ19" s="47"/>
      <c r="BA19" s="46"/>
      <c r="BB19" s="6"/>
      <c r="BC19" s="6"/>
      <c r="BD19" s="47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6.5" thickTop="1" thickBot="1" x14ac:dyDescent="0.3">
      <c r="A20" s="1"/>
      <c r="B20" s="153" t="s">
        <v>28</v>
      </c>
      <c r="C20" s="154"/>
      <c r="D20" s="1"/>
      <c r="E20" s="58"/>
      <c r="F20" s="59"/>
      <c r="G20" s="59"/>
      <c r="H20" s="59"/>
      <c r="I20" s="60"/>
      <c r="J20" s="58"/>
      <c r="K20" s="59"/>
      <c r="L20" s="59"/>
      <c r="M20" s="60"/>
      <c r="N20" s="58"/>
      <c r="O20" s="59"/>
      <c r="P20" s="59"/>
      <c r="Q20" s="60"/>
      <c r="R20" s="58"/>
      <c r="S20" s="59"/>
      <c r="T20" s="59"/>
      <c r="U20" s="60"/>
      <c r="V20" s="58"/>
      <c r="W20" s="59"/>
      <c r="X20" s="59"/>
      <c r="Y20" s="59"/>
      <c r="Z20" s="58"/>
      <c r="AA20" s="59"/>
      <c r="AB20" s="59"/>
      <c r="AC20" s="59"/>
      <c r="AD20" s="60"/>
      <c r="AE20" s="58"/>
      <c r="AF20" s="59"/>
      <c r="AG20" s="59"/>
      <c r="AH20" s="60"/>
      <c r="AI20" s="58"/>
      <c r="AJ20" s="59"/>
      <c r="AK20" s="59"/>
      <c r="AL20" s="59"/>
      <c r="AM20" s="60"/>
      <c r="AN20" s="58"/>
      <c r="AO20" s="59"/>
      <c r="AP20" s="59"/>
      <c r="AQ20" s="60"/>
      <c r="AR20" s="59"/>
      <c r="AS20" s="59"/>
      <c r="AT20" s="61">
        <v>1</v>
      </c>
      <c r="AU20" s="61">
        <v>2</v>
      </c>
      <c r="AV20" s="107">
        <v>3</v>
      </c>
      <c r="AW20" s="58"/>
      <c r="AX20" s="59"/>
      <c r="AY20" s="59"/>
      <c r="AZ20" s="60"/>
      <c r="BA20" s="58"/>
      <c r="BB20" s="63">
        <v>1</v>
      </c>
      <c r="BC20" s="61">
        <v>2</v>
      </c>
      <c r="BD20" s="60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5.75" thickBot="1" x14ac:dyDescent="0.3">
      <c r="A21" s="1"/>
      <c r="B21" s="153" t="s">
        <v>21</v>
      </c>
      <c r="C21" s="154"/>
      <c r="D21" s="1"/>
      <c r="E21" s="51"/>
      <c r="F21" s="50"/>
      <c r="G21" s="50"/>
      <c r="H21" s="50"/>
      <c r="I21" s="52"/>
      <c r="J21" s="51"/>
      <c r="K21" s="50"/>
      <c r="L21" s="50"/>
      <c r="M21" s="52"/>
      <c r="N21" s="51"/>
      <c r="O21" s="50"/>
      <c r="P21" s="50"/>
      <c r="Q21" s="52"/>
      <c r="R21" s="51"/>
      <c r="S21" s="50"/>
      <c r="T21" s="50"/>
      <c r="U21" s="52"/>
      <c r="V21" s="51"/>
      <c r="W21" s="50"/>
      <c r="X21" s="50"/>
      <c r="Y21" s="50"/>
      <c r="Z21" s="51"/>
      <c r="AA21" s="50"/>
      <c r="AB21" s="50"/>
      <c r="AC21" s="50"/>
      <c r="AD21" s="52"/>
      <c r="AE21" s="51"/>
      <c r="AF21" s="50"/>
      <c r="AG21" s="50"/>
      <c r="AH21" s="52"/>
      <c r="AI21" s="51"/>
      <c r="AJ21" s="50"/>
      <c r="AK21" s="50"/>
      <c r="AL21" s="50"/>
      <c r="AM21" s="52"/>
      <c r="AN21" s="51"/>
      <c r="AO21" s="50"/>
      <c r="AP21" s="50"/>
      <c r="AQ21" s="52"/>
      <c r="AR21" s="50"/>
      <c r="AS21" s="50"/>
      <c r="AT21" s="15">
        <v>1</v>
      </c>
      <c r="AU21" s="50"/>
      <c r="AV21" s="50"/>
      <c r="AW21" s="51"/>
      <c r="AX21" s="50"/>
      <c r="AY21" s="50"/>
      <c r="AZ21" s="52"/>
      <c r="BA21" s="51"/>
      <c r="BB21" s="64"/>
      <c r="BC21" s="99">
        <v>2</v>
      </c>
      <c r="BD21" s="52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5.75" thickBot="1" x14ac:dyDescent="0.3">
      <c r="A22" s="1"/>
      <c r="B22" s="155" t="s">
        <v>20</v>
      </c>
      <c r="C22" s="156"/>
      <c r="D22" s="5"/>
      <c r="E22" s="65"/>
      <c r="F22" s="66"/>
      <c r="G22" s="66"/>
      <c r="H22" s="66"/>
      <c r="I22" s="67"/>
      <c r="J22" s="65"/>
      <c r="K22" s="66"/>
      <c r="L22" s="66"/>
      <c r="M22" s="67"/>
      <c r="N22" s="65"/>
      <c r="O22" s="66"/>
      <c r="P22" s="66"/>
      <c r="Q22" s="71">
        <v>1</v>
      </c>
      <c r="R22" s="69">
        <v>2</v>
      </c>
      <c r="S22" s="66"/>
      <c r="T22" s="66"/>
      <c r="U22" s="67"/>
      <c r="V22" s="65"/>
      <c r="W22" s="66"/>
      <c r="X22" s="66"/>
      <c r="Y22" s="68">
        <v>3</v>
      </c>
      <c r="Z22" s="65"/>
      <c r="AA22" s="66"/>
      <c r="AB22" s="66"/>
      <c r="AC22" s="66"/>
      <c r="AD22" s="67"/>
      <c r="AE22" s="65"/>
      <c r="AF22" s="66"/>
      <c r="AG22" s="66"/>
      <c r="AH22" s="67"/>
      <c r="AI22" s="65"/>
      <c r="AJ22" s="66"/>
      <c r="AK22" s="66"/>
      <c r="AL22" s="66"/>
      <c r="AM22" s="67"/>
      <c r="AN22" s="65"/>
      <c r="AO22" s="66"/>
      <c r="AP22" s="66"/>
      <c r="AQ22" s="67"/>
      <c r="AR22" s="66"/>
      <c r="AS22" s="66"/>
      <c r="AT22" s="66"/>
      <c r="AU22" s="66"/>
      <c r="AV22" s="68">
        <v>5</v>
      </c>
      <c r="AW22" s="69">
        <v>6</v>
      </c>
      <c r="AX22" s="70">
        <v>7</v>
      </c>
      <c r="AY22" s="70">
        <v>8</v>
      </c>
      <c r="AZ22" s="67"/>
      <c r="BA22" s="65"/>
      <c r="BB22" s="66"/>
      <c r="BC22" s="15">
        <v>9</v>
      </c>
      <c r="BD22" s="104">
        <v>10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6.5" thickTop="1" thickBot="1" x14ac:dyDescent="0.3">
      <c r="A23" s="1"/>
      <c r="B23" s="1"/>
      <c r="C23" s="1"/>
      <c r="D23" s="1"/>
      <c r="E23" s="141" t="s">
        <v>0</v>
      </c>
      <c r="F23" s="142"/>
      <c r="G23" s="142"/>
      <c r="H23" s="142"/>
      <c r="I23" s="143"/>
      <c r="J23" s="141" t="s">
        <v>1</v>
      </c>
      <c r="K23" s="142"/>
      <c r="L23" s="142"/>
      <c r="M23" s="143"/>
      <c r="N23" s="141" t="s">
        <v>2</v>
      </c>
      <c r="O23" s="142"/>
      <c r="P23" s="142"/>
      <c r="Q23" s="143"/>
      <c r="R23" s="141" t="s">
        <v>3</v>
      </c>
      <c r="S23" s="142"/>
      <c r="T23" s="142"/>
      <c r="U23" s="143"/>
      <c r="V23" s="141" t="s">
        <v>4</v>
      </c>
      <c r="W23" s="142"/>
      <c r="X23" s="142"/>
      <c r="Y23" s="142"/>
      <c r="Z23" s="141" t="s">
        <v>5</v>
      </c>
      <c r="AA23" s="142"/>
      <c r="AB23" s="142"/>
      <c r="AC23" s="142"/>
      <c r="AD23" s="143"/>
      <c r="AE23" s="141" t="s">
        <v>6</v>
      </c>
      <c r="AF23" s="142"/>
      <c r="AG23" s="142"/>
      <c r="AH23" s="143"/>
      <c r="AI23" s="141" t="s">
        <v>7</v>
      </c>
      <c r="AJ23" s="142"/>
      <c r="AK23" s="142"/>
      <c r="AL23" s="142"/>
      <c r="AM23" s="143"/>
      <c r="AN23" s="141" t="s">
        <v>8</v>
      </c>
      <c r="AO23" s="142"/>
      <c r="AP23" s="142"/>
      <c r="AQ23" s="143"/>
      <c r="AR23" s="142" t="s">
        <v>9</v>
      </c>
      <c r="AS23" s="142"/>
      <c r="AT23" s="142"/>
      <c r="AU23" s="142"/>
      <c r="AV23" s="142"/>
      <c r="AW23" s="141" t="s">
        <v>10</v>
      </c>
      <c r="AX23" s="142"/>
      <c r="AY23" s="142"/>
      <c r="AZ23" s="143"/>
      <c r="BA23" s="144" t="s">
        <v>11</v>
      </c>
      <c r="BB23" s="145"/>
      <c r="BC23" s="146"/>
      <c r="BD23" s="147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1:7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1:7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1:7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1:7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:7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1:7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7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1:7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1:7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1:7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1:7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1:7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1:7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1:7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1:7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1:7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1:7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7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1:7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1:7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1:7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1:7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1:7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1:7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1:7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1:7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1:7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1:7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1:7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1:7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1:7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1:7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1:7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1:7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1:7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1:7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1:7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1:7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1:7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1:7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1:7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1:7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1:7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1:7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1:7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1:7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1:7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1:7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1:7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1:7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1:7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1:7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1:7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1:7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1:7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1:7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1:7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1:7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1:7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1:7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1:7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1:7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1:7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1:7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1:7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1:7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1:7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1:7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1:7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1:7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1:7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1:7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1:7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spans="1:7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spans="1:7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spans="1:7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spans="1:7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spans="1:7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spans="1:7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spans="1:7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spans="1:7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spans="1:7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spans="1:7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spans="1:7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spans="1:7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spans="1:7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  <row r="268" spans="1:7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</row>
    <row r="269" spans="1:7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</row>
    <row r="270" spans="1:7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</row>
    <row r="271" spans="1:7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</row>
    <row r="272" spans="1:7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</row>
    <row r="273" spans="1:7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</row>
    <row r="274" spans="1:7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</row>
    <row r="275" spans="1:7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</row>
    <row r="276" spans="1:7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</row>
    <row r="277" spans="1:7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</row>
    <row r="278" spans="1:7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</row>
    <row r="279" spans="1:7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</row>
    <row r="280" spans="1:7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</row>
    <row r="281" spans="1:7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</row>
    <row r="282" spans="1:7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</row>
    <row r="283" spans="1:7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</row>
    <row r="284" spans="1:7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</row>
    <row r="285" spans="1:7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</row>
    <row r="286" spans="1:7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</row>
    <row r="287" spans="1:7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</row>
    <row r="288" spans="1:7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</row>
    <row r="289" spans="1:7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</row>
    <row r="290" spans="1:7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</row>
    <row r="291" spans="1:7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</row>
    <row r="292" spans="1:7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</row>
    <row r="293" spans="1:7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</row>
    <row r="294" spans="1:7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</row>
    <row r="295" spans="1:7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</row>
    <row r="296" spans="1:7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</row>
    <row r="297" spans="1:7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</row>
    <row r="298" spans="1:7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</row>
    <row r="299" spans="1:7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</row>
    <row r="300" spans="1:7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</row>
    <row r="301" spans="1:7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</row>
    <row r="302" spans="1:7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</row>
    <row r="303" spans="1:7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</row>
    <row r="304" spans="1:7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</row>
    <row r="305" spans="1:7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</row>
    <row r="306" spans="1:7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</row>
    <row r="307" spans="1:7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</row>
    <row r="308" spans="1:7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</row>
    <row r="309" spans="1:7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</row>
    <row r="310" spans="1:7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</row>
    <row r="311" spans="1:7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</row>
    <row r="312" spans="1:7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</row>
    <row r="313" spans="1:7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</row>
    <row r="314" spans="1:7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</row>
    <row r="315" spans="1:7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</row>
    <row r="316" spans="1:7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</row>
    <row r="317" spans="1:7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</row>
    <row r="318" spans="1:7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</row>
    <row r="319" spans="1:7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</row>
    <row r="320" spans="1:7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</row>
    <row r="321" spans="1:7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</row>
    <row r="322" spans="1:7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</row>
    <row r="323" spans="1:7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</row>
    <row r="324" spans="1:7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</row>
    <row r="325" spans="1:7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</row>
    <row r="326" spans="1:7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</row>
    <row r="327" spans="1:7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</row>
    <row r="328" spans="1:7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</row>
    <row r="329" spans="1:7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</row>
    <row r="330" spans="1:7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</row>
    <row r="331" spans="1:7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</row>
    <row r="332" spans="1:7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</row>
    <row r="333" spans="1:7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</row>
    <row r="334" spans="1:7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</row>
    <row r="335" spans="1:7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</row>
    <row r="336" spans="1:7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</row>
    <row r="337" spans="1:7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</row>
    <row r="338" spans="1:7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</row>
    <row r="339" spans="1:7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</row>
    <row r="340" spans="1:7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</row>
    <row r="341" spans="1:7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</row>
    <row r="342" spans="1:7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</row>
    <row r="343" spans="1:7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</row>
    <row r="344" spans="1:7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</row>
    <row r="345" spans="1:7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</row>
    <row r="346" spans="1:7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</row>
    <row r="347" spans="1:7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</row>
    <row r="348" spans="1:7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</row>
    <row r="349" spans="1:7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</row>
    <row r="350" spans="1:7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</row>
    <row r="351" spans="1:7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</row>
    <row r="352" spans="1:7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</row>
    <row r="353" spans="1:7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</row>
    <row r="354" spans="1:7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</row>
    <row r="355" spans="1:7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</row>
    <row r="356" spans="1:7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</row>
    <row r="357" spans="1:7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</row>
    <row r="358" spans="1:7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</row>
    <row r="359" spans="1:7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</row>
    <row r="360" spans="1:7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</row>
    <row r="361" spans="1:7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</row>
    <row r="362" spans="1:7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</row>
    <row r="363" spans="1:7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</row>
    <row r="364" spans="1:7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</row>
    <row r="365" spans="1:7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</row>
    <row r="366" spans="1:7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</row>
    <row r="367" spans="1:7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</row>
    <row r="368" spans="1:7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</row>
    <row r="369" spans="1:7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</row>
    <row r="370" spans="1:7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</row>
    <row r="371" spans="1:7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</row>
    <row r="372" spans="1:7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</row>
    <row r="373" spans="1:7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</row>
    <row r="374" spans="1:7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</row>
    <row r="375" spans="1:7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</row>
    <row r="376" spans="1:7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</row>
    <row r="377" spans="1:7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</row>
    <row r="378" spans="1:7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</row>
    <row r="379" spans="1:7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</row>
    <row r="380" spans="1:7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</row>
    <row r="381" spans="1:7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</row>
    <row r="382" spans="1:7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</row>
    <row r="383" spans="1:7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</row>
    <row r="384" spans="1:7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</row>
    <row r="385" spans="1:7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</row>
    <row r="386" spans="1:7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</row>
    <row r="387" spans="1:7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</row>
    <row r="388" spans="1:7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</row>
    <row r="389" spans="1:7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</row>
    <row r="390" spans="1:7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</row>
    <row r="391" spans="1:7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</row>
    <row r="392" spans="1:7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</row>
    <row r="393" spans="1:7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</row>
    <row r="394" spans="1:7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</row>
    <row r="395" spans="1:7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</row>
    <row r="396" spans="1:7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</row>
    <row r="397" spans="1:7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</row>
    <row r="398" spans="1:7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</row>
    <row r="399" spans="1:7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</row>
    <row r="400" spans="1:7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</row>
    <row r="401" spans="1:7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</row>
    <row r="402" spans="1:7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</row>
    <row r="403" spans="1:7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</row>
    <row r="404" spans="1:79" x14ac:dyDescent="0.25"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</row>
    <row r="405" spans="1:79" x14ac:dyDescent="0.25"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</row>
    <row r="406" spans="1:79" x14ac:dyDescent="0.25"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</row>
    <row r="407" spans="1:79" x14ac:dyDescent="0.25"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</row>
    <row r="408" spans="1:79" x14ac:dyDescent="0.25"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</row>
    <row r="409" spans="1:79" x14ac:dyDescent="0.25"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</row>
    <row r="410" spans="1:79" x14ac:dyDescent="0.25"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</row>
    <row r="411" spans="1:79" x14ac:dyDescent="0.25"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</row>
    <row r="412" spans="1:79" x14ac:dyDescent="0.25"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</row>
    <row r="413" spans="1:79" x14ac:dyDescent="0.25"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</row>
  </sheetData>
  <mergeCells count="127">
    <mergeCell ref="AN5:AQ5"/>
    <mergeCell ref="AR5:AV5"/>
    <mergeCell ref="AW5:AZ5"/>
    <mergeCell ref="BA5:BD5"/>
    <mergeCell ref="E3:BD3"/>
    <mergeCell ref="E4:Y4"/>
    <mergeCell ref="Z4:BD4"/>
    <mergeCell ref="C5:D5"/>
    <mergeCell ref="E5:I5"/>
    <mergeCell ref="J5:M5"/>
    <mergeCell ref="N5:Q5"/>
    <mergeCell ref="R5:U5"/>
    <mergeCell ref="V5:Y5"/>
    <mergeCell ref="Z5:AD5"/>
    <mergeCell ref="C6:D6"/>
    <mergeCell ref="B11:C11"/>
    <mergeCell ref="E11:E14"/>
    <mergeCell ref="F11:F14"/>
    <mergeCell ref="G11:G14"/>
    <mergeCell ref="H11:H14"/>
    <mergeCell ref="B14:C14"/>
    <mergeCell ref="AE5:AH5"/>
    <mergeCell ref="AI5:AM5"/>
    <mergeCell ref="AQ12:AQ13"/>
    <mergeCell ref="B13:C13"/>
    <mergeCell ref="AK11:AK13"/>
    <mergeCell ref="AL11:AL13"/>
    <mergeCell ref="AM11:AM13"/>
    <mergeCell ref="AZ11:AZ14"/>
    <mergeCell ref="BA11:BA14"/>
    <mergeCell ref="B12:C12"/>
    <mergeCell ref="U12:U14"/>
    <mergeCell ref="V12:V14"/>
    <mergeCell ref="W12:W14"/>
    <mergeCell ref="X12:X14"/>
    <mergeCell ref="AE11:AE14"/>
    <mergeCell ref="AF11:AF14"/>
    <mergeCell ref="AG11:AG14"/>
    <mergeCell ref="AH11:AH14"/>
    <mergeCell ref="AI11:AI14"/>
    <mergeCell ref="AJ11:AJ13"/>
    <mergeCell ref="Y11:Y14"/>
    <mergeCell ref="Z11:Z14"/>
    <mergeCell ref="AA11:AA14"/>
    <mergeCell ref="AB11:AB14"/>
    <mergeCell ref="AC11:AC14"/>
    <mergeCell ref="AD11:AD14"/>
    <mergeCell ref="B16:C16"/>
    <mergeCell ref="E16:E17"/>
    <mergeCell ref="F16:F17"/>
    <mergeCell ref="G16:G17"/>
    <mergeCell ref="H16:H17"/>
    <mergeCell ref="I16:I17"/>
    <mergeCell ref="AN12:AN13"/>
    <mergeCell ref="AO12:AO13"/>
    <mergeCell ref="AP12:AP13"/>
    <mergeCell ref="O11:O14"/>
    <mergeCell ref="P11:P14"/>
    <mergeCell ref="Q11:Q14"/>
    <mergeCell ref="R11:R14"/>
    <mergeCell ref="S11:S14"/>
    <mergeCell ref="T11:T14"/>
    <mergeCell ref="I11:I14"/>
    <mergeCell ref="J11:J14"/>
    <mergeCell ref="K11:K14"/>
    <mergeCell ref="L11:L14"/>
    <mergeCell ref="M11:M14"/>
    <mergeCell ref="N11:N14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AZ16:AZ17"/>
    <mergeCell ref="BA16:BA17"/>
    <mergeCell ref="B17:C17"/>
    <mergeCell ref="B20:C20"/>
    <mergeCell ref="B21:C21"/>
    <mergeCell ref="B22:C22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AA16:AA17"/>
    <mergeCell ref="AE23:AH23"/>
    <mergeCell ref="AI23:AM23"/>
    <mergeCell ref="AN23:AQ23"/>
    <mergeCell ref="AR23:AV23"/>
    <mergeCell ref="AW23:AZ23"/>
    <mergeCell ref="BA23:BD23"/>
    <mergeCell ref="E23:I23"/>
    <mergeCell ref="J23:M23"/>
    <mergeCell ref="N23:Q23"/>
    <mergeCell ref="R23:U23"/>
    <mergeCell ref="V23:Y23"/>
    <mergeCell ref="Z23:AD23"/>
    <mergeCell ref="AW11:AW13"/>
    <mergeCell ref="AX11:AX13"/>
    <mergeCell ref="AY11:AY13"/>
    <mergeCell ref="BB11:BB13"/>
    <mergeCell ref="BC11:BC13"/>
    <mergeCell ref="BD11:BD13"/>
    <mergeCell ref="AR11:AR13"/>
    <mergeCell ref="AS11:AS13"/>
    <mergeCell ref="AT11:AT13"/>
    <mergeCell ref="AU11:AU13"/>
    <mergeCell ref="AV11:AV13"/>
  </mergeCells>
  <conditionalFormatting sqref="E11:P11">
    <cfRule type="cellIs" dxfId="270" priority="64" operator="greaterThan">
      <formula>0</formula>
    </cfRule>
  </conditionalFormatting>
  <conditionalFormatting sqref="AZ11:BA11 U11:W11">
    <cfRule type="cellIs" dxfId="269" priority="63" operator="greaterThan">
      <formula>0</formula>
    </cfRule>
  </conditionalFormatting>
  <conditionalFormatting sqref="Q11:R11 E22:BD22">
    <cfRule type="cellIs" dxfId="268" priority="62" operator="greaterThan">
      <formula>0</formula>
    </cfRule>
  </conditionalFormatting>
  <conditionalFormatting sqref="E22:BD22">
    <cfRule type="cellIs" dxfId="267" priority="61" operator="greaterThan">
      <formula>0</formula>
    </cfRule>
  </conditionalFormatting>
  <conditionalFormatting sqref="E21:AZ21 BC21:BD21">
    <cfRule type="cellIs" dxfId="266" priority="60" operator="greaterThan">
      <formula>0</formula>
    </cfRule>
  </conditionalFormatting>
  <conditionalFormatting sqref="AT14:AY15 AT18:AY18">
    <cfRule type="cellIs" dxfId="265" priority="48" operator="greaterThan">
      <formula>0</formula>
    </cfRule>
  </conditionalFormatting>
  <conditionalFormatting sqref="Y11">
    <cfRule type="cellIs" dxfId="264" priority="43" operator="greaterThan">
      <formula>0</formula>
    </cfRule>
  </conditionalFormatting>
  <conditionalFormatting sqref="AR15 AU17 AX17 AR17:AR18">
    <cfRule type="cellIs" dxfId="263" priority="52" operator="greaterThan">
      <formula>0</formula>
    </cfRule>
  </conditionalFormatting>
  <conditionalFormatting sqref="AS14:AS15 AS18">
    <cfRule type="cellIs" dxfId="262" priority="51" operator="greaterThan">
      <formula>0</formula>
    </cfRule>
  </conditionalFormatting>
  <conditionalFormatting sqref="BB14:BB15 BB18">
    <cfRule type="cellIs" dxfId="261" priority="50" operator="greaterThan">
      <formula>0</formula>
    </cfRule>
  </conditionalFormatting>
  <conditionalFormatting sqref="AZ15:BA16 AZ18:BA18">
    <cfRule type="cellIs" dxfId="260" priority="49" operator="greaterThan">
      <formula>0</formula>
    </cfRule>
  </conditionalFormatting>
  <conditionalFormatting sqref="S11">
    <cfRule type="cellIs" dxfId="259" priority="45" operator="greaterThan">
      <formula>0</formula>
    </cfRule>
  </conditionalFormatting>
  <conditionalFormatting sqref="T11">
    <cfRule type="cellIs" dxfId="258" priority="44" operator="greaterThan">
      <formula>0</formula>
    </cfRule>
  </conditionalFormatting>
  <conditionalFormatting sqref="BC14:BC15 BC17:BC18">
    <cfRule type="cellIs" dxfId="257" priority="35" operator="greaterThan">
      <formula>0</formula>
    </cfRule>
  </conditionalFormatting>
  <conditionalFormatting sqref="Z11:AM11">
    <cfRule type="cellIs" dxfId="256" priority="42" operator="greaterThan">
      <formula>0</formula>
    </cfRule>
  </conditionalFormatting>
  <conditionalFormatting sqref="AN11:AP11">
    <cfRule type="cellIs" dxfId="255" priority="41" operator="greaterThan">
      <formula>0</formula>
    </cfRule>
  </conditionalFormatting>
  <conditionalFormatting sqref="BD14:BD15 BD17:BD18">
    <cfRule type="cellIs" dxfId="254" priority="34" operator="greaterThan">
      <formula>0</formula>
    </cfRule>
  </conditionalFormatting>
  <conditionalFormatting sqref="AP17">
    <cfRule type="cellIs" dxfId="253" priority="33" operator="greaterThan">
      <formula>0</formula>
    </cfRule>
  </conditionalFormatting>
  <conditionalFormatting sqref="BB17">
    <cfRule type="cellIs" dxfId="252" priority="32" operator="greaterThan">
      <formula>0</formula>
    </cfRule>
  </conditionalFormatting>
  <conditionalFormatting sqref="AQ17 AT17 AW17">
    <cfRule type="cellIs" dxfId="251" priority="31" operator="greaterThan">
      <formula>0</formula>
    </cfRule>
  </conditionalFormatting>
  <conditionalFormatting sqref="AS17 AV17 AY17">
    <cfRule type="cellIs" dxfId="250" priority="30" operator="greaterThan">
      <formula>0</formula>
    </cfRule>
  </conditionalFormatting>
  <conditionalFormatting sqref="AV16 AY16 AS16">
    <cfRule type="cellIs" dxfId="249" priority="29" operator="greaterThan">
      <formula>0</formula>
    </cfRule>
  </conditionalFormatting>
  <conditionalFormatting sqref="AR16 AU16 AX16">
    <cfRule type="cellIs" dxfId="248" priority="28" operator="greaterThan">
      <formula>0</formula>
    </cfRule>
  </conditionalFormatting>
  <conditionalFormatting sqref="AT16 AW16">
    <cfRule type="cellIs" dxfId="247" priority="27" operator="greaterThan">
      <formula>0</formula>
    </cfRule>
  </conditionalFormatting>
  <conditionalFormatting sqref="BB16:BD16">
    <cfRule type="cellIs" dxfId="246" priority="26" operator="greaterThan">
      <formula>0</formula>
    </cfRule>
  </conditionalFormatting>
  <conditionalFormatting sqref="E20:AZ20 BB20:BD20">
    <cfRule type="cellIs" dxfId="245" priority="25" operator="greaterThan">
      <formula>0</formula>
    </cfRule>
  </conditionalFormatting>
  <conditionalFormatting sqref="AX11">
    <cfRule type="cellIs" dxfId="244" priority="5" operator="greaterThan">
      <formula>0</formula>
    </cfRule>
  </conditionalFormatting>
  <conditionalFormatting sqref="AJ14:AM14">
    <cfRule type="cellIs" dxfId="243" priority="18" operator="greaterThan">
      <formula>0</formula>
    </cfRule>
  </conditionalFormatting>
  <conditionalFormatting sqref="AY11">
    <cfRule type="cellIs" dxfId="242" priority="4" operator="greaterThan">
      <formula>0</formula>
    </cfRule>
  </conditionalFormatting>
  <conditionalFormatting sqref="AU11">
    <cfRule type="cellIs" dxfId="241" priority="8" operator="greaterThan">
      <formula>0</formula>
    </cfRule>
  </conditionalFormatting>
  <conditionalFormatting sqref="BC11">
    <cfRule type="cellIs" dxfId="240" priority="2" operator="greaterThan">
      <formula>0</formula>
    </cfRule>
  </conditionalFormatting>
  <conditionalFormatting sqref="BD11">
    <cfRule type="cellIs" dxfId="239" priority="1" operator="greaterThan">
      <formula>0</formula>
    </cfRule>
  </conditionalFormatting>
  <conditionalFormatting sqref="BF15">
    <cfRule type="cellIs" dxfId="238" priority="9" operator="greaterThan">
      <formula>0</formula>
    </cfRule>
  </conditionalFormatting>
  <conditionalFormatting sqref="AR11:AS11">
    <cfRule type="cellIs" dxfId="237" priority="12" operator="greaterThan">
      <formula>0</formula>
    </cfRule>
  </conditionalFormatting>
  <conditionalFormatting sqref="AT11">
    <cfRule type="cellIs" dxfId="236" priority="11" operator="greaterThan">
      <formula>0</formula>
    </cfRule>
  </conditionalFormatting>
  <conditionalFormatting sqref="BF16">
    <cfRule type="cellIs" dxfId="235" priority="10" operator="greaterThan">
      <formula>0</formula>
    </cfRule>
  </conditionalFormatting>
  <conditionalFormatting sqref="AV11">
    <cfRule type="cellIs" dxfId="234" priority="7" operator="greaterThan">
      <formula>0</formula>
    </cfRule>
  </conditionalFormatting>
  <conditionalFormatting sqref="AW11">
    <cfRule type="cellIs" dxfId="233" priority="6" operator="greaterThan">
      <formula>0</formula>
    </cfRule>
  </conditionalFormatting>
  <conditionalFormatting sqref="BB11">
    <cfRule type="cellIs" dxfId="232" priority="3" operator="greaterThan">
      <formula>0</formula>
    </cfRule>
  </conditionalFormatting>
  <pageMargins left="0.25" right="0.25" top="0.75" bottom="0.75" header="0.3" footer="0.3"/>
  <pageSetup paperSize="8" scale="1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13"/>
  <sheetViews>
    <sheetView zoomScaleNormal="100" workbookViewId="0">
      <selection activeCell="E3" sqref="E3:BD3"/>
    </sheetView>
  </sheetViews>
  <sheetFormatPr defaultRowHeight="15" x14ac:dyDescent="0.25"/>
  <cols>
    <col min="1" max="1" width="9.140625" customWidth="1"/>
    <col min="2" max="2" width="17.85546875" customWidth="1"/>
    <col min="3" max="3" width="22.85546875" customWidth="1"/>
    <col min="4" max="4" width="3.5703125" customWidth="1"/>
    <col min="5" max="13" width="2.85546875" customWidth="1"/>
    <col min="14" max="16" width="3.42578125" bestFit="1" customWidth="1"/>
    <col min="17" max="18" width="2.85546875" customWidth="1"/>
    <col min="19" max="20" width="3.42578125" bestFit="1" customWidth="1"/>
    <col min="21" max="48" width="2.85546875" customWidth="1"/>
    <col min="49" max="51" width="3.42578125" bestFit="1" customWidth="1"/>
    <col min="52" max="53" width="2.85546875" customWidth="1"/>
    <col min="54" max="56" width="3.42578125" bestFit="1" customWidth="1"/>
    <col min="58" max="58" width="34" bestFit="1" customWidth="1"/>
  </cols>
  <sheetData>
    <row r="1" spans="1:7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21.75" thickBot="1" x14ac:dyDescent="0.4">
      <c r="A3" s="1"/>
      <c r="B3" s="1"/>
      <c r="C3" s="1"/>
      <c r="D3" s="1"/>
      <c r="E3" s="179" t="s">
        <v>55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20.25" thickTop="1" thickBot="1" x14ac:dyDescent="0.35">
      <c r="A4" s="1"/>
      <c r="B4" s="1"/>
      <c r="C4" s="1"/>
      <c r="D4" s="1"/>
      <c r="E4" s="180" t="s">
        <v>15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2"/>
      <c r="Z4" s="183" t="s">
        <v>16</v>
      </c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5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6.5" thickTop="1" thickBot="1" x14ac:dyDescent="0.3">
      <c r="A5" s="1"/>
      <c r="B5" s="1"/>
      <c r="C5" s="176" t="s">
        <v>17</v>
      </c>
      <c r="D5" s="177"/>
      <c r="E5" s="141" t="s">
        <v>0</v>
      </c>
      <c r="F5" s="142"/>
      <c r="G5" s="142"/>
      <c r="H5" s="142"/>
      <c r="I5" s="143"/>
      <c r="J5" s="141" t="s">
        <v>1</v>
      </c>
      <c r="K5" s="142"/>
      <c r="L5" s="142"/>
      <c r="M5" s="143"/>
      <c r="N5" s="141" t="s">
        <v>2</v>
      </c>
      <c r="O5" s="142"/>
      <c r="P5" s="142"/>
      <c r="Q5" s="143"/>
      <c r="R5" s="141" t="s">
        <v>3</v>
      </c>
      <c r="S5" s="142"/>
      <c r="T5" s="142"/>
      <c r="U5" s="143"/>
      <c r="V5" s="141" t="s">
        <v>4</v>
      </c>
      <c r="W5" s="142"/>
      <c r="X5" s="142"/>
      <c r="Y5" s="142"/>
      <c r="Z5" s="141" t="s">
        <v>5</v>
      </c>
      <c r="AA5" s="142"/>
      <c r="AB5" s="142"/>
      <c r="AC5" s="142"/>
      <c r="AD5" s="143"/>
      <c r="AE5" s="141" t="s">
        <v>6</v>
      </c>
      <c r="AF5" s="142"/>
      <c r="AG5" s="142"/>
      <c r="AH5" s="143"/>
      <c r="AI5" s="141" t="s">
        <v>7</v>
      </c>
      <c r="AJ5" s="142"/>
      <c r="AK5" s="142"/>
      <c r="AL5" s="142"/>
      <c r="AM5" s="143"/>
      <c r="AN5" s="141" t="s">
        <v>8</v>
      </c>
      <c r="AO5" s="142"/>
      <c r="AP5" s="142"/>
      <c r="AQ5" s="143"/>
      <c r="AR5" s="142" t="s">
        <v>9</v>
      </c>
      <c r="AS5" s="142"/>
      <c r="AT5" s="142"/>
      <c r="AU5" s="142"/>
      <c r="AV5" s="142"/>
      <c r="AW5" s="141" t="s">
        <v>10</v>
      </c>
      <c r="AX5" s="142"/>
      <c r="AY5" s="142"/>
      <c r="AZ5" s="143"/>
      <c r="BA5" s="144" t="s">
        <v>11</v>
      </c>
      <c r="BB5" s="145"/>
      <c r="BC5" s="145"/>
      <c r="BD5" s="178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6.5" thickTop="1" thickBot="1" x14ac:dyDescent="0.3">
      <c r="A6" s="1"/>
      <c r="B6" s="1"/>
      <c r="C6" s="176" t="s">
        <v>18</v>
      </c>
      <c r="D6" s="177"/>
      <c r="E6" s="40">
        <v>1</v>
      </c>
      <c r="F6" s="41">
        <v>2</v>
      </c>
      <c r="G6" s="41">
        <v>3</v>
      </c>
      <c r="H6" s="42">
        <v>4</v>
      </c>
      <c r="I6" s="43">
        <v>5</v>
      </c>
      <c r="J6" s="40">
        <v>6</v>
      </c>
      <c r="K6" s="41">
        <v>7</v>
      </c>
      <c r="L6" s="41">
        <v>8</v>
      </c>
      <c r="M6" s="44">
        <v>9</v>
      </c>
      <c r="N6" s="40">
        <v>10</v>
      </c>
      <c r="O6" s="41">
        <v>11</v>
      </c>
      <c r="P6" s="41">
        <v>12</v>
      </c>
      <c r="Q6" s="44">
        <v>13</v>
      </c>
      <c r="R6" s="40">
        <v>14</v>
      </c>
      <c r="S6" s="41">
        <v>15</v>
      </c>
      <c r="T6" s="41">
        <v>16</v>
      </c>
      <c r="U6" s="44">
        <v>17</v>
      </c>
      <c r="V6" s="40">
        <v>18</v>
      </c>
      <c r="W6" s="41">
        <v>19</v>
      </c>
      <c r="X6" s="41">
        <v>20</v>
      </c>
      <c r="Y6" s="57">
        <v>21</v>
      </c>
      <c r="Z6" s="40">
        <v>22</v>
      </c>
      <c r="AA6" s="41">
        <v>23</v>
      </c>
      <c r="AB6" s="41">
        <v>24</v>
      </c>
      <c r="AC6" s="41">
        <v>25</v>
      </c>
      <c r="AD6" s="44">
        <v>26</v>
      </c>
      <c r="AE6" s="40">
        <v>27</v>
      </c>
      <c r="AF6" s="41">
        <v>28</v>
      </c>
      <c r="AG6" s="41">
        <v>29</v>
      </c>
      <c r="AH6" s="44">
        <v>30</v>
      </c>
      <c r="AI6" s="40">
        <v>31</v>
      </c>
      <c r="AJ6" s="41">
        <v>32</v>
      </c>
      <c r="AK6" s="41">
        <v>33</v>
      </c>
      <c r="AL6" s="41">
        <v>34</v>
      </c>
      <c r="AM6" s="44">
        <v>35</v>
      </c>
      <c r="AN6" s="40">
        <v>36</v>
      </c>
      <c r="AO6" s="41">
        <v>37</v>
      </c>
      <c r="AP6" s="41">
        <v>38</v>
      </c>
      <c r="AQ6" s="44">
        <v>39</v>
      </c>
      <c r="AR6" s="45">
        <v>40</v>
      </c>
      <c r="AS6" s="41">
        <v>41</v>
      </c>
      <c r="AT6" s="41">
        <v>42</v>
      </c>
      <c r="AU6" s="42">
        <v>43</v>
      </c>
      <c r="AV6" s="105">
        <v>44</v>
      </c>
      <c r="AW6" s="40">
        <v>45</v>
      </c>
      <c r="AX6" s="41">
        <v>46</v>
      </c>
      <c r="AY6" s="41">
        <v>47</v>
      </c>
      <c r="AZ6" s="44">
        <v>48</v>
      </c>
      <c r="BA6" s="40">
        <v>49</v>
      </c>
      <c r="BB6" s="41">
        <v>50</v>
      </c>
      <c r="BC6" s="41">
        <v>51</v>
      </c>
      <c r="BD6" s="44">
        <v>52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4" customFormat="1" ht="41.45" customHeight="1" x14ac:dyDescent="0.25">
      <c r="A7" s="3"/>
      <c r="B7" s="3"/>
      <c r="C7" s="3"/>
      <c r="D7" s="3"/>
      <c r="E7" s="25">
        <f>+E9+6</f>
        <v>44108</v>
      </c>
      <c r="F7" s="7">
        <f t="shared" ref="F7:BD7" si="0">+F9+6</f>
        <v>44115</v>
      </c>
      <c r="G7" s="7">
        <f t="shared" si="0"/>
        <v>44122</v>
      </c>
      <c r="H7" s="7">
        <f t="shared" si="0"/>
        <v>44129</v>
      </c>
      <c r="I7" s="26">
        <f t="shared" si="0"/>
        <v>44136</v>
      </c>
      <c r="J7" s="25">
        <f t="shared" si="0"/>
        <v>44143</v>
      </c>
      <c r="K7" s="7">
        <f t="shared" si="0"/>
        <v>44150</v>
      </c>
      <c r="L7" s="7">
        <f t="shared" si="0"/>
        <v>44157</v>
      </c>
      <c r="M7" s="26">
        <f t="shared" si="0"/>
        <v>44164</v>
      </c>
      <c r="N7" s="25">
        <f t="shared" si="0"/>
        <v>44171</v>
      </c>
      <c r="O7" s="7">
        <f t="shared" si="0"/>
        <v>44178</v>
      </c>
      <c r="P7" s="7">
        <f t="shared" si="0"/>
        <v>44185</v>
      </c>
      <c r="Q7" s="26">
        <f t="shared" si="0"/>
        <v>44192</v>
      </c>
      <c r="R7" s="25">
        <f t="shared" si="0"/>
        <v>44199</v>
      </c>
      <c r="S7" s="7">
        <f t="shared" si="0"/>
        <v>44206</v>
      </c>
      <c r="T7" s="7">
        <f t="shared" si="0"/>
        <v>44213</v>
      </c>
      <c r="U7" s="26">
        <f t="shared" si="0"/>
        <v>44220</v>
      </c>
      <c r="V7" s="25">
        <f t="shared" si="0"/>
        <v>44227</v>
      </c>
      <c r="W7" s="7">
        <f t="shared" si="0"/>
        <v>44234</v>
      </c>
      <c r="X7" s="7">
        <f t="shared" si="0"/>
        <v>44241</v>
      </c>
      <c r="Y7" s="54">
        <f t="shared" si="0"/>
        <v>44248</v>
      </c>
      <c r="Z7" s="25">
        <f t="shared" si="0"/>
        <v>44255</v>
      </c>
      <c r="AA7" s="7">
        <f t="shared" si="0"/>
        <v>44262</v>
      </c>
      <c r="AB7" s="7">
        <f t="shared" si="0"/>
        <v>44269</v>
      </c>
      <c r="AC7" s="7">
        <f t="shared" si="0"/>
        <v>44276</v>
      </c>
      <c r="AD7" s="26">
        <f t="shared" si="0"/>
        <v>44283</v>
      </c>
      <c r="AE7" s="25">
        <f t="shared" si="0"/>
        <v>44290</v>
      </c>
      <c r="AF7" s="7">
        <f t="shared" si="0"/>
        <v>44297</v>
      </c>
      <c r="AG7" s="7">
        <f t="shared" si="0"/>
        <v>44304</v>
      </c>
      <c r="AH7" s="26">
        <f t="shared" si="0"/>
        <v>44311</v>
      </c>
      <c r="AI7" s="25">
        <f t="shared" si="0"/>
        <v>44318</v>
      </c>
      <c r="AJ7" s="7">
        <f t="shared" si="0"/>
        <v>44325</v>
      </c>
      <c r="AK7" s="7">
        <f t="shared" si="0"/>
        <v>44332</v>
      </c>
      <c r="AL7" s="7">
        <f t="shared" si="0"/>
        <v>44339</v>
      </c>
      <c r="AM7" s="26">
        <f t="shared" si="0"/>
        <v>44346</v>
      </c>
      <c r="AN7" s="25">
        <f t="shared" si="0"/>
        <v>44353</v>
      </c>
      <c r="AO7" s="7">
        <f t="shared" si="0"/>
        <v>44360</v>
      </c>
      <c r="AP7" s="7">
        <f t="shared" si="0"/>
        <v>44367</v>
      </c>
      <c r="AQ7" s="26">
        <f t="shared" si="0"/>
        <v>44374</v>
      </c>
      <c r="AR7" s="22">
        <f t="shared" si="0"/>
        <v>44381</v>
      </c>
      <c r="AS7" s="7">
        <f t="shared" si="0"/>
        <v>44388</v>
      </c>
      <c r="AT7" s="7">
        <f t="shared" si="0"/>
        <v>44395</v>
      </c>
      <c r="AU7" s="7">
        <f t="shared" si="0"/>
        <v>44402</v>
      </c>
      <c r="AV7" s="54">
        <f t="shared" si="0"/>
        <v>44409</v>
      </c>
      <c r="AW7" s="25">
        <f t="shared" si="0"/>
        <v>44416</v>
      </c>
      <c r="AX7" s="7">
        <f t="shared" si="0"/>
        <v>44423</v>
      </c>
      <c r="AY7" s="7">
        <f t="shared" si="0"/>
        <v>44430</v>
      </c>
      <c r="AZ7" s="26">
        <f t="shared" si="0"/>
        <v>44437</v>
      </c>
      <c r="BA7" s="25">
        <f t="shared" si="0"/>
        <v>44444</v>
      </c>
      <c r="BB7" s="7">
        <f t="shared" si="0"/>
        <v>44451</v>
      </c>
      <c r="BC7" s="7">
        <f t="shared" si="0"/>
        <v>44458</v>
      </c>
      <c r="BD7" s="26">
        <f t="shared" si="0"/>
        <v>44465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4" customFormat="1" x14ac:dyDescent="0.25">
      <c r="A8" s="3"/>
      <c r="B8" s="3"/>
      <c r="C8" s="3"/>
      <c r="D8" s="3"/>
      <c r="E8" s="27" t="s">
        <v>19</v>
      </c>
      <c r="F8" s="8" t="str">
        <f>+E8</f>
        <v>-</v>
      </c>
      <c r="G8" s="8" t="str">
        <f t="shared" ref="G8:BD8" si="1">+F8</f>
        <v>-</v>
      </c>
      <c r="H8" s="8" t="str">
        <f t="shared" si="1"/>
        <v>-</v>
      </c>
      <c r="I8" s="28" t="str">
        <f t="shared" si="1"/>
        <v>-</v>
      </c>
      <c r="J8" s="27" t="str">
        <f t="shared" si="1"/>
        <v>-</v>
      </c>
      <c r="K8" s="8" t="str">
        <f t="shared" si="1"/>
        <v>-</v>
      </c>
      <c r="L8" s="8" t="str">
        <f t="shared" si="1"/>
        <v>-</v>
      </c>
      <c r="M8" s="28" t="str">
        <f t="shared" si="1"/>
        <v>-</v>
      </c>
      <c r="N8" s="27" t="str">
        <f t="shared" si="1"/>
        <v>-</v>
      </c>
      <c r="O8" s="8" t="str">
        <f t="shared" si="1"/>
        <v>-</v>
      </c>
      <c r="P8" s="8" t="str">
        <f t="shared" si="1"/>
        <v>-</v>
      </c>
      <c r="Q8" s="28" t="str">
        <f t="shared" si="1"/>
        <v>-</v>
      </c>
      <c r="R8" s="27" t="str">
        <f t="shared" si="1"/>
        <v>-</v>
      </c>
      <c r="S8" s="8" t="str">
        <f t="shared" si="1"/>
        <v>-</v>
      </c>
      <c r="T8" s="8" t="str">
        <f t="shared" si="1"/>
        <v>-</v>
      </c>
      <c r="U8" s="28" t="str">
        <f t="shared" si="1"/>
        <v>-</v>
      </c>
      <c r="V8" s="27" t="str">
        <f t="shared" si="1"/>
        <v>-</v>
      </c>
      <c r="W8" s="8" t="str">
        <f t="shared" si="1"/>
        <v>-</v>
      </c>
      <c r="X8" s="8" t="str">
        <f t="shared" si="1"/>
        <v>-</v>
      </c>
      <c r="Y8" s="55" t="str">
        <f t="shared" si="1"/>
        <v>-</v>
      </c>
      <c r="Z8" s="27" t="str">
        <f t="shared" si="1"/>
        <v>-</v>
      </c>
      <c r="AA8" s="8" t="str">
        <f t="shared" si="1"/>
        <v>-</v>
      </c>
      <c r="AB8" s="8" t="str">
        <f t="shared" si="1"/>
        <v>-</v>
      </c>
      <c r="AC8" s="8" t="str">
        <f t="shared" si="1"/>
        <v>-</v>
      </c>
      <c r="AD8" s="28" t="str">
        <f t="shared" si="1"/>
        <v>-</v>
      </c>
      <c r="AE8" s="27" t="str">
        <f t="shared" si="1"/>
        <v>-</v>
      </c>
      <c r="AF8" s="8" t="str">
        <f t="shared" si="1"/>
        <v>-</v>
      </c>
      <c r="AG8" s="8" t="str">
        <f t="shared" si="1"/>
        <v>-</v>
      </c>
      <c r="AH8" s="28" t="str">
        <f t="shared" si="1"/>
        <v>-</v>
      </c>
      <c r="AI8" s="27" t="str">
        <f t="shared" si="1"/>
        <v>-</v>
      </c>
      <c r="AJ8" s="8" t="str">
        <f t="shared" si="1"/>
        <v>-</v>
      </c>
      <c r="AK8" s="8" t="str">
        <f t="shared" si="1"/>
        <v>-</v>
      </c>
      <c r="AL8" s="8" t="str">
        <f t="shared" si="1"/>
        <v>-</v>
      </c>
      <c r="AM8" s="28" t="str">
        <f t="shared" si="1"/>
        <v>-</v>
      </c>
      <c r="AN8" s="27" t="str">
        <f t="shared" si="1"/>
        <v>-</v>
      </c>
      <c r="AO8" s="8" t="str">
        <f t="shared" si="1"/>
        <v>-</v>
      </c>
      <c r="AP8" s="8" t="str">
        <f t="shared" si="1"/>
        <v>-</v>
      </c>
      <c r="AQ8" s="28" t="str">
        <f t="shared" si="1"/>
        <v>-</v>
      </c>
      <c r="AR8" s="23" t="str">
        <f t="shared" si="1"/>
        <v>-</v>
      </c>
      <c r="AS8" s="8" t="str">
        <f t="shared" si="1"/>
        <v>-</v>
      </c>
      <c r="AT8" s="8" t="str">
        <f t="shared" si="1"/>
        <v>-</v>
      </c>
      <c r="AU8" s="8" t="str">
        <f t="shared" si="1"/>
        <v>-</v>
      </c>
      <c r="AV8" s="55" t="str">
        <f t="shared" si="1"/>
        <v>-</v>
      </c>
      <c r="AW8" s="27" t="str">
        <f t="shared" si="1"/>
        <v>-</v>
      </c>
      <c r="AX8" s="8" t="str">
        <f t="shared" si="1"/>
        <v>-</v>
      </c>
      <c r="AY8" s="8" t="str">
        <f t="shared" si="1"/>
        <v>-</v>
      </c>
      <c r="AZ8" s="28" t="str">
        <f t="shared" si="1"/>
        <v>-</v>
      </c>
      <c r="BA8" s="27" t="str">
        <f t="shared" si="1"/>
        <v>-</v>
      </c>
      <c r="BB8" s="8" t="str">
        <f t="shared" si="1"/>
        <v>-</v>
      </c>
      <c r="BC8" s="8" t="str">
        <f t="shared" si="1"/>
        <v>-</v>
      </c>
      <c r="BD8" s="28" t="str">
        <f t="shared" si="1"/>
        <v>-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79" s="4" customFormat="1" ht="39.6" customHeight="1" thickBot="1" x14ac:dyDescent="0.3">
      <c r="A9" s="3"/>
      <c r="B9" s="3"/>
      <c r="C9" s="3"/>
      <c r="D9" s="3"/>
      <c r="E9" s="29">
        <v>44102</v>
      </c>
      <c r="F9" s="9">
        <f>+E9+7</f>
        <v>44109</v>
      </c>
      <c r="G9" s="9">
        <f t="shared" ref="G9:BD9" si="2">+F9+7</f>
        <v>44116</v>
      </c>
      <c r="H9" s="9">
        <f t="shared" si="2"/>
        <v>44123</v>
      </c>
      <c r="I9" s="30">
        <f t="shared" si="2"/>
        <v>44130</v>
      </c>
      <c r="J9" s="29">
        <f t="shared" si="2"/>
        <v>44137</v>
      </c>
      <c r="K9" s="9">
        <f t="shared" si="2"/>
        <v>44144</v>
      </c>
      <c r="L9" s="9">
        <f t="shared" si="2"/>
        <v>44151</v>
      </c>
      <c r="M9" s="30">
        <f t="shared" si="2"/>
        <v>44158</v>
      </c>
      <c r="N9" s="29">
        <f t="shared" si="2"/>
        <v>44165</v>
      </c>
      <c r="O9" s="9">
        <f t="shared" si="2"/>
        <v>44172</v>
      </c>
      <c r="P9" s="9">
        <f t="shared" si="2"/>
        <v>44179</v>
      </c>
      <c r="Q9" s="30">
        <f t="shared" si="2"/>
        <v>44186</v>
      </c>
      <c r="R9" s="29">
        <f t="shared" si="2"/>
        <v>44193</v>
      </c>
      <c r="S9" s="9">
        <f t="shared" si="2"/>
        <v>44200</v>
      </c>
      <c r="T9" s="9">
        <f t="shared" si="2"/>
        <v>44207</v>
      </c>
      <c r="U9" s="30">
        <f t="shared" si="2"/>
        <v>44214</v>
      </c>
      <c r="V9" s="29">
        <f t="shared" si="2"/>
        <v>44221</v>
      </c>
      <c r="W9" s="9">
        <f t="shared" si="2"/>
        <v>44228</v>
      </c>
      <c r="X9" s="9">
        <f t="shared" si="2"/>
        <v>44235</v>
      </c>
      <c r="Y9" s="56">
        <f t="shared" si="2"/>
        <v>44242</v>
      </c>
      <c r="Z9" s="29">
        <f t="shared" si="2"/>
        <v>44249</v>
      </c>
      <c r="AA9" s="9">
        <f t="shared" si="2"/>
        <v>44256</v>
      </c>
      <c r="AB9" s="9">
        <f t="shared" si="2"/>
        <v>44263</v>
      </c>
      <c r="AC9" s="9">
        <f t="shared" si="2"/>
        <v>44270</v>
      </c>
      <c r="AD9" s="30">
        <f t="shared" si="2"/>
        <v>44277</v>
      </c>
      <c r="AE9" s="29">
        <f t="shared" si="2"/>
        <v>44284</v>
      </c>
      <c r="AF9" s="9">
        <f t="shared" si="2"/>
        <v>44291</v>
      </c>
      <c r="AG9" s="9">
        <f t="shared" si="2"/>
        <v>44298</v>
      </c>
      <c r="AH9" s="30">
        <f t="shared" si="2"/>
        <v>44305</v>
      </c>
      <c r="AI9" s="29">
        <f t="shared" si="2"/>
        <v>44312</v>
      </c>
      <c r="AJ9" s="9">
        <f t="shared" si="2"/>
        <v>44319</v>
      </c>
      <c r="AK9" s="9">
        <f t="shared" si="2"/>
        <v>44326</v>
      </c>
      <c r="AL9" s="9">
        <f t="shared" si="2"/>
        <v>44333</v>
      </c>
      <c r="AM9" s="30">
        <f t="shared" si="2"/>
        <v>44340</v>
      </c>
      <c r="AN9" s="29">
        <f t="shared" si="2"/>
        <v>44347</v>
      </c>
      <c r="AO9" s="9">
        <f t="shared" si="2"/>
        <v>44354</v>
      </c>
      <c r="AP9" s="9">
        <f t="shared" si="2"/>
        <v>44361</v>
      </c>
      <c r="AQ9" s="30">
        <f t="shared" si="2"/>
        <v>44368</v>
      </c>
      <c r="AR9" s="24">
        <f t="shared" si="2"/>
        <v>44375</v>
      </c>
      <c r="AS9" s="9">
        <f t="shared" si="2"/>
        <v>44382</v>
      </c>
      <c r="AT9" s="9">
        <f t="shared" si="2"/>
        <v>44389</v>
      </c>
      <c r="AU9" s="9">
        <f t="shared" si="2"/>
        <v>44396</v>
      </c>
      <c r="AV9" s="56">
        <f t="shared" si="2"/>
        <v>44403</v>
      </c>
      <c r="AW9" s="29">
        <f t="shared" si="2"/>
        <v>44410</v>
      </c>
      <c r="AX9" s="9">
        <f t="shared" si="2"/>
        <v>44417</v>
      </c>
      <c r="AY9" s="9">
        <f t="shared" si="2"/>
        <v>44424</v>
      </c>
      <c r="AZ9" s="30">
        <f t="shared" si="2"/>
        <v>44431</v>
      </c>
      <c r="BA9" s="29">
        <f t="shared" si="2"/>
        <v>44438</v>
      </c>
      <c r="BB9" s="9">
        <f t="shared" si="2"/>
        <v>44445</v>
      </c>
      <c r="BC9" s="9">
        <f t="shared" si="2"/>
        <v>44452</v>
      </c>
      <c r="BD9" s="30">
        <f t="shared" si="2"/>
        <v>44459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x14ac:dyDescent="0.25">
      <c r="A10" s="1"/>
      <c r="B10" s="1"/>
      <c r="C10" s="92"/>
      <c r="D10" s="92"/>
      <c r="E10" s="31"/>
      <c r="F10" s="2"/>
      <c r="G10" s="2"/>
      <c r="H10" s="2"/>
      <c r="I10" s="32"/>
      <c r="J10" s="35"/>
      <c r="K10" s="2"/>
      <c r="L10" s="2"/>
      <c r="M10" s="32"/>
      <c r="N10" s="35"/>
      <c r="O10" s="2"/>
      <c r="P10" s="2"/>
      <c r="Q10" s="32"/>
      <c r="R10" s="35"/>
      <c r="S10" s="2"/>
      <c r="T10" s="2"/>
      <c r="U10" s="32"/>
      <c r="V10" s="35"/>
      <c r="W10" s="2"/>
      <c r="X10" s="2"/>
      <c r="Y10" s="2"/>
      <c r="Z10" s="35"/>
      <c r="AA10" s="2"/>
      <c r="AB10" s="2"/>
      <c r="AC10" s="2"/>
      <c r="AD10" s="32"/>
      <c r="AE10" s="35"/>
      <c r="AF10" s="2"/>
      <c r="AG10" s="2"/>
      <c r="AH10" s="32"/>
      <c r="AI10" s="35"/>
      <c r="AJ10" s="2"/>
      <c r="AK10" s="2"/>
      <c r="AL10" s="2"/>
      <c r="AM10" s="32"/>
      <c r="AN10" s="35"/>
      <c r="AO10" s="2"/>
      <c r="AP10" s="2"/>
      <c r="AQ10" s="32"/>
      <c r="AR10" s="2"/>
      <c r="AS10" s="2"/>
      <c r="AT10" s="2"/>
      <c r="AU10" s="2"/>
      <c r="AV10" s="2"/>
      <c r="AW10" s="35"/>
      <c r="AX10" s="2"/>
      <c r="AY10" s="2"/>
      <c r="AZ10" s="32"/>
      <c r="BA10" s="35"/>
      <c r="BB10" s="2"/>
      <c r="BC10" s="2"/>
      <c r="BD10" s="32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5" customHeight="1" x14ac:dyDescent="0.25">
      <c r="A11" s="1"/>
      <c r="B11" s="171" t="s">
        <v>22</v>
      </c>
      <c r="C11" s="172"/>
      <c r="D11" s="5"/>
      <c r="E11" s="159">
        <v>1</v>
      </c>
      <c r="F11" s="161">
        <v>2</v>
      </c>
      <c r="G11" s="161">
        <v>3</v>
      </c>
      <c r="H11" s="161">
        <v>4</v>
      </c>
      <c r="I11" s="157">
        <v>5</v>
      </c>
      <c r="J11" s="159">
        <v>6</v>
      </c>
      <c r="K11" s="161">
        <v>7</v>
      </c>
      <c r="L11" s="161">
        <v>8</v>
      </c>
      <c r="M11" s="157">
        <v>9</v>
      </c>
      <c r="N11" s="159">
        <v>10</v>
      </c>
      <c r="O11" s="161">
        <v>11</v>
      </c>
      <c r="P11" s="161">
        <v>12</v>
      </c>
      <c r="Q11" s="167">
        <v>1</v>
      </c>
      <c r="R11" s="169">
        <v>2</v>
      </c>
      <c r="S11" s="161">
        <v>13</v>
      </c>
      <c r="T11" s="161">
        <v>14</v>
      </c>
      <c r="U11" s="75">
        <v>1</v>
      </c>
      <c r="V11" s="76">
        <v>2</v>
      </c>
      <c r="W11" s="81">
        <v>3</v>
      </c>
      <c r="X11" s="93">
        <v>1</v>
      </c>
      <c r="Y11" s="165">
        <v>3</v>
      </c>
      <c r="Z11" s="159">
        <v>1</v>
      </c>
      <c r="AA11" s="161">
        <v>2</v>
      </c>
      <c r="AB11" s="161">
        <v>3</v>
      </c>
      <c r="AC11" s="161">
        <v>4</v>
      </c>
      <c r="AD11" s="157">
        <v>5</v>
      </c>
      <c r="AE11" s="159">
        <v>6</v>
      </c>
      <c r="AF11" s="161">
        <v>7</v>
      </c>
      <c r="AG11" s="161">
        <v>8</v>
      </c>
      <c r="AH11" s="157">
        <v>9</v>
      </c>
      <c r="AI11" s="159">
        <v>10</v>
      </c>
      <c r="AJ11" s="173">
        <v>11</v>
      </c>
      <c r="AK11" s="173">
        <v>12</v>
      </c>
      <c r="AL11" s="173">
        <v>13</v>
      </c>
      <c r="AM11" s="129">
        <v>14</v>
      </c>
      <c r="AN11" s="76">
        <v>1</v>
      </c>
      <c r="AO11" s="81">
        <v>2</v>
      </c>
      <c r="AP11" s="81">
        <v>3</v>
      </c>
      <c r="AQ11" s="102">
        <v>1</v>
      </c>
      <c r="AR11" s="196">
        <v>1</v>
      </c>
      <c r="AS11" s="199">
        <v>2</v>
      </c>
      <c r="AT11" s="199">
        <v>3</v>
      </c>
      <c r="AU11" s="190">
        <v>4</v>
      </c>
      <c r="AV11" s="202">
        <v>5</v>
      </c>
      <c r="AW11" s="187">
        <v>6</v>
      </c>
      <c r="AX11" s="190">
        <v>7</v>
      </c>
      <c r="AY11" s="190">
        <v>8</v>
      </c>
      <c r="AZ11" s="148">
        <v>1</v>
      </c>
      <c r="BA11" s="150">
        <v>2</v>
      </c>
      <c r="BB11" s="190">
        <v>9</v>
      </c>
      <c r="BC11" s="190">
        <v>10</v>
      </c>
      <c r="BD11" s="193">
        <v>11</v>
      </c>
      <c r="BE11" s="1"/>
      <c r="BF11" s="12" t="s">
        <v>12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5" customHeight="1" x14ac:dyDescent="0.25">
      <c r="A12" s="1"/>
      <c r="B12" s="152" t="s">
        <v>23</v>
      </c>
      <c r="C12" s="152"/>
      <c r="D12" s="5"/>
      <c r="E12" s="159"/>
      <c r="F12" s="161"/>
      <c r="G12" s="161"/>
      <c r="H12" s="161"/>
      <c r="I12" s="157"/>
      <c r="J12" s="159"/>
      <c r="K12" s="161"/>
      <c r="L12" s="161"/>
      <c r="M12" s="157"/>
      <c r="N12" s="159"/>
      <c r="O12" s="161"/>
      <c r="P12" s="161"/>
      <c r="Q12" s="167"/>
      <c r="R12" s="169"/>
      <c r="S12" s="161"/>
      <c r="T12" s="161"/>
      <c r="U12" s="148">
        <v>1</v>
      </c>
      <c r="V12" s="150">
        <v>2</v>
      </c>
      <c r="W12" s="163">
        <v>3</v>
      </c>
      <c r="X12" s="163">
        <v>4</v>
      </c>
      <c r="Y12" s="165"/>
      <c r="Z12" s="159"/>
      <c r="AA12" s="161"/>
      <c r="AB12" s="161"/>
      <c r="AC12" s="161"/>
      <c r="AD12" s="157"/>
      <c r="AE12" s="159"/>
      <c r="AF12" s="161"/>
      <c r="AG12" s="161"/>
      <c r="AH12" s="157"/>
      <c r="AI12" s="159"/>
      <c r="AJ12" s="174"/>
      <c r="AK12" s="174"/>
      <c r="AL12" s="174"/>
      <c r="AM12" s="130"/>
      <c r="AN12" s="132">
        <v>1</v>
      </c>
      <c r="AO12" s="135">
        <v>2</v>
      </c>
      <c r="AP12" s="135">
        <v>3</v>
      </c>
      <c r="AQ12" s="138">
        <v>4</v>
      </c>
      <c r="AR12" s="197"/>
      <c r="AS12" s="200"/>
      <c r="AT12" s="200"/>
      <c r="AU12" s="191"/>
      <c r="AV12" s="203"/>
      <c r="AW12" s="188"/>
      <c r="AX12" s="191"/>
      <c r="AY12" s="191"/>
      <c r="AZ12" s="148"/>
      <c r="BA12" s="150"/>
      <c r="BB12" s="191"/>
      <c r="BC12" s="191"/>
      <c r="BD12" s="194"/>
      <c r="BE12" s="1"/>
      <c r="BF12" s="13" t="s">
        <v>34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5" customHeight="1" x14ac:dyDescent="0.25">
      <c r="A13" s="1"/>
      <c r="B13" s="152" t="s">
        <v>24</v>
      </c>
      <c r="C13" s="152"/>
      <c r="D13" s="5"/>
      <c r="E13" s="159"/>
      <c r="F13" s="161"/>
      <c r="G13" s="161"/>
      <c r="H13" s="161"/>
      <c r="I13" s="157"/>
      <c r="J13" s="159"/>
      <c r="K13" s="161"/>
      <c r="L13" s="161"/>
      <c r="M13" s="157"/>
      <c r="N13" s="159"/>
      <c r="O13" s="161"/>
      <c r="P13" s="161"/>
      <c r="Q13" s="167"/>
      <c r="R13" s="169"/>
      <c r="S13" s="161"/>
      <c r="T13" s="161"/>
      <c r="U13" s="148"/>
      <c r="V13" s="150"/>
      <c r="W13" s="163"/>
      <c r="X13" s="163"/>
      <c r="Y13" s="165"/>
      <c r="Z13" s="159"/>
      <c r="AA13" s="161"/>
      <c r="AB13" s="161"/>
      <c r="AC13" s="161"/>
      <c r="AD13" s="157"/>
      <c r="AE13" s="159"/>
      <c r="AF13" s="161"/>
      <c r="AG13" s="161"/>
      <c r="AH13" s="157"/>
      <c r="AI13" s="159"/>
      <c r="AJ13" s="174"/>
      <c r="AK13" s="174"/>
      <c r="AL13" s="174"/>
      <c r="AM13" s="130"/>
      <c r="AN13" s="133"/>
      <c r="AO13" s="136"/>
      <c r="AP13" s="136"/>
      <c r="AQ13" s="139"/>
      <c r="AR13" s="198"/>
      <c r="AS13" s="201"/>
      <c r="AT13" s="201"/>
      <c r="AU13" s="192"/>
      <c r="AV13" s="204"/>
      <c r="AW13" s="189"/>
      <c r="AX13" s="192"/>
      <c r="AY13" s="192"/>
      <c r="AZ13" s="148"/>
      <c r="BA13" s="150"/>
      <c r="BB13" s="192"/>
      <c r="BC13" s="192"/>
      <c r="BD13" s="195"/>
      <c r="BE13" s="1"/>
      <c r="BF13" s="97" t="s">
        <v>32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5" customHeight="1" x14ac:dyDescent="0.25">
      <c r="A14" s="1"/>
      <c r="B14" s="171" t="s">
        <v>25</v>
      </c>
      <c r="C14" s="172"/>
      <c r="D14" s="5"/>
      <c r="E14" s="159"/>
      <c r="F14" s="161"/>
      <c r="G14" s="161"/>
      <c r="H14" s="161"/>
      <c r="I14" s="157"/>
      <c r="J14" s="159"/>
      <c r="K14" s="161"/>
      <c r="L14" s="161"/>
      <c r="M14" s="157"/>
      <c r="N14" s="159"/>
      <c r="O14" s="161"/>
      <c r="P14" s="161"/>
      <c r="Q14" s="167"/>
      <c r="R14" s="169"/>
      <c r="S14" s="161"/>
      <c r="T14" s="161"/>
      <c r="U14" s="148"/>
      <c r="V14" s="150"/>
      <c r="W14" s="163"/>
      <c r="X14" s="163"/>
      <c r="Y14" s="165"/>
      <c r="Z14" s="159"/>
      <c r="AA14" s="161"/>
      <c r="AB14" s="161"/>
      <c r="AC14" s="161"/>
      <c r="AD14" s="157"/>
      <c r="AE14" s="159"/>
      <c r="AF14" s="161"/>
      <c r="AG14" s="161"/>
      <c r="AH14" s="157"/>
      <c r="AI14" s="159"/>
      <c r="AJ14" s="81">
        <v>1</v>
      </c>
      <c r="AK14" s="81">
        <v>2</v>
      </c>
      <c r="AL14" s="81">
        <v>3</v>
      </c>
      <c r="AM14" s="75">
        <v>4</v>
      </c>
      <c r="AN14" s="103">
        <v>1</v>
      </c>
      <c r="AO14" s="96">
        <v>2</v>
      </c>
      <c r="AP14" s="93">
        <v>1</v>
      </c>
      <c r="AQ14" s="102">
        <v>2</v>
      </c>
      <c r="AR14" s="101">
        <v>3</v>
      </c>
      <c r="AS14" s="21">
        <v>1</v>
      </c>
      <c r="AT14" s="11">
        <v>5</v>
      </c>
      <c r="AU14" s="11">
        <v>6</v>
      </c>
      <c r="AV14" s="85">
        <v>7</v>
      </c>
      <c r="AW14" s="87">
        <v>8</v>
      </c>
      <c r="AX14" s="11">
        <v>9</v>
      </c>
      <c r="AY14" s="11">
        <v>10</v>
      </c>
      <c r="AZ14" s="148"/>
      <c r="BA14" s="150"/>
      <c r="BB14" s="21">
        <v>2</v>
      </c>
      <c r="BC14" s="11">
        <v>11</v>
      </c>
      <c r="BD14" s="83">
        <v>12</v>
      </c>
      <c r="BE14" s="1"/>
      <c r="BF14" s="98" t="s">
        <v>33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1" customFormat="1" ht="15" customHeight="1" x14ac:dyDescent="0.25">
      <c r="B15" s="19"/>
      <c r="C15" s="19"/>
      <c r="D15" s="5"/>
      <c r="E15" s="33"/>
      <c r="F15" s="18"/>
      <c r="G15" s="18"/>
      <c r="H15" s="18"/>
      <c r="I15" s="34"/>
      <c r="J15" s="33"/>
      <c r="K15" s="18"/>
      <c r="L15" s="18"/>
      <c r="M15" s="34"/>
      <c r="N15" s="33"/>
      <c r="O15" s="18"/>
      <c r="P15" s="18"/>
      <c r="Q15" s="34"/>
      <c r="R15" s="33"/>
      <c r="S15" s="18"/>
      <c r="T15" s="18"/>
      <c r="U15" s="34"/>
      <c r="V15" s="33"/>
      <c r="W15" s="18"/>
      <c r="X15" s="18"/>
      <c r="Y15" s="18"/>
      <c r="Z15" s="33"/>
      <c r="AA15" s="18"/>
      <c r="AB15" s="18"/>
      <c r="AC15" s="18"/>
      <c r="AD15" s="34"/>
      <c r="AE15" s="33"/>
      <c r="AF15" s="18"/>
      <c r="AG15" s="18"/>
      <c r="AH15" s="34"/>
      <c r="AI15" s="33"/>
      <c r="AJ15" s="18"/>
      <c r="AK15" s="18"/>
      <c r="AL15" s="18"/>
      <c r="AM15" s="34"/>
      <c r="AN15" s="33"/>
      <c r="AO15" s="18"/>
      <c r="AP15" s="18"/>
      <c r="AQ15" s="34"/>
      <c r="AR15" s="18"/>
      <c r="AS15" s="2"/>
      <c r="AT15" s="18"/>
      <c r="AU15" s="18"/>
      <c r="AV15" s="18"/>
      <c r="AW15" s="33"/>
      <c r="AX15" s="18"/>
      <c r="AY15" s="18"/>
      <c r="AZ15" s="34"/>
      <c r="BA15" s="33"/>
      <c r="BB15" s="2"/>
      <c r="BC15" s="18"/>
      <c r="BD15" s="34"/>
      <c r="BF15" s="16" t="s">
        <v>13</v>
      </c>
    </row>
    <row r="16" spans="1:79" ht="15" customHeight="1" x14ac:dyDescent="0.25">
      <c r="A16" s="1"/>
      <c r="B16" s="152" t="s">
        <v>26</v>
      </c>
      <c r="C16" s="152"/>
      <c r="D16" s="5"/>
      <c r="E16" s="159">
        <v>1</v>
      </c>
      <c r="F16" s="161">
        <v>2</v>
      </c>
      <c r="G16" s="161">
        <v>3</v>
      </c>
      <c r="H16" s="161">
        <v>4</v>
      </c>
      <c r="I16" s="157">
        <v>5</v>
      </c>
      <c r="J16" s="159">
        <v>6</v>
      </c>
      <c r="K16" s="161">
        <v>7</v>
      </c>
      <c r="L16" s="161">
        <v>8</v>
      </c>
      <c r="M16" s="157">
        <v>9</v>
      </c>
      <c r="N16" s="159">
        <v>10</v>
      </c>
      <c r="O16" s="161">
        <v>11</v>
      </c>
      <c r="P16" s="161">
        <v>12</v>
      </c>
      <c r="Q16" s="167">
        <v>1</v>
      </c>
      <c r="R16" s="169">
        <v>2</v>
      </c>
      <c r="S16" s="161">
        <v>13</v>
      </c>
      <c r="T16" s="161">
        <v>14</v>
      </c>
      <c r="U16" s="148">
        <v>1</v>
      </c>
      <c r="V16" s="150">
        <v>2</v>
      </c>
      <c r="W16" s="163">
        <v>3</v>
      </c>
      <c r="X16" s="163">
        <v>4</v>
      </c>
      <c r="Y16" s="165">
        <v>3</v>
      </c>
      <c r="Z16" s="159">
        <v>1</v>
      </c>
      <c r="AA16" s="161">
        <v>2</v>
      </c>
      <c r="AB16" s="161">
        <v>3</v>
      </c>
      <c r="AC16" s="161">
        <v>4</v>
      </c>
      <c r="AD16" s="157">
        <v>5</v>
      </c>
      <c r="AE16" s="159">
        <v>6</v>
      </c>
      <c r="AF16" s="161">
        <v>7</v>
      </c>
      <c r="AG16" s="161">
        <v>8</v>
      </c>
      <c r="AH16" s="157">
        <v>9</v>
      </c>
      <c r="AI16" s="159">
        <v>10</v>
      </c>
      <c r="AJ16" s="161">
        <v>11</v>
      </c>
      <c r="AK16" s="161">
        <v>12</v>
      </c>
      <c r="AL16" s="161">
        <v>13</v>
      </c>
      <c r="AM16" s="157">
        <v>14</v>
      </c>
      <c r="AN16" s="76">
        <v>1</v>
      </c>
      <c r="AO16" s="81">
        <v>2</v>
      </c>
      <c r="AP16" s="81">
        <v>3</v>
      </c>
      <c r="AQ16" s="75">
        <v>4</v>
      </c>
      <c r="AR16" s="36">
        <v>4</v>
      </c>
      <c r="AS16" s="11">
        <v>5</v>
      </c>
      <c r="AT16" s="85">
        <v>6</v>
      </c>
      <c r="AU16" s="11">
        <v>7</v>
      </c>
      <c r="AV16" s="106">
        <v>8</v>
      </c>
      <c r="AW16" s="87">
        <v>9</v>
      </c>
      <c r="AX16" s="11">
        <v>10</v>
      </c>
      <c r="AY16" s="11">
        <v>11</v>
      </c>
      <c r="AZ16" s="148">
        <v>1</v>
      </c>
      <c r="BA16" s="150">
        <v>2</v>
      </c>
      <c r="BB16" s="11">
        <v>12</v>
      </c>
      <c r="BC16" s="11">
        <v>13</v>
      </c>
      <c r="BD16" s="83">
        <v>14</v>
      </c>
      <c r="BE16" s="1"/>
      <c r="BF16" s="17" t="s">
        <v>14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15" customHeight="1" thickBot="1" x14ac:dyDescent="0.3">
      <c r="A17" s="1"/>
      <c r="B17" s="152" t="s">
        <v>27</v>
      </c>
      <c r="C17" s="152"/>
      <c r="D17" s="5"/>
      <c r="E17" s="160"/>
      <c r="F17" s="162"/>
      <c r="G17" s="162"/>
      <c r="H17" s="162"/>
      <c r="I17" s="158"/>
      <c r="J17" s="160"/>
      <c r="K17" s="162"/>
      <c r="L17" s="162"/>
      <c r="M17" s="158"/>
      <c r="N17" s="160"/>
      <c r="O17" s="162"/>
      <c r="P17" s="162"/>
      <c r="Q17" s="168"/>
      <c r="R17" s="170"/>
      <c r="S17" s="162"/>
      <c r="T17" s="162"/>
      <c r="U17" s="149"/>
      <c r="V17" s="151"/>
      <c r="W17" s="164"/>
      <c r="X17" s="164"/>
      <c r="Y17" s="166"/>
      <c r="Z17" s="160"/>
      <c r="AA17" s="162"/>
      <c r="AB17" s="162"/>
      <c r="AC17" s="162"/>
      <c r="AD17" s="158"/>
      <c r="AE17" s="160"/>
      <c r="AF17" s="162"/>
      <c r="AG17" s="162"/>
      <c r="AH17" s="158"/>
      <c r="AI17" s="160"/>
      <c r="AJ17" s="162"/>
      <c r="AK17" s="162"/>
      <c r="AL17" s="162"/>
      <c r="AM17" s="158"/>
      <c r="AN17" s="111">
        <v>1</v>
      </c>
      <c r="AO17" s="112">
        <v>2</v>
      </c>
      <c r="AP17" s="37">
        <v>1</v>
      </c>
      <c r="AQ17" s="84">
        <v>4</v>
      </c>
      <c r="AR17" s="53">
        <v>5</v>
      </c>
      <c r="AS17" s="39">
        <v>6</v>
      </c>
      <c r="AT17" s="39">
        <v>7</v>
      </c>
      <c r="AU17" s="49">
        <v>8</v>
      </c>
      <c r="AV17" s="86">
        <v>9</v>
      </c>
      <c r="AW17" s="88">
        <v>10</v>
      </c>
      <c r="AX17" s="39">
        <v>11</v>
      </c>
      <c r="AY17" s="39">
        <v>12</v>
      </c>
      <c r="AZ17" s="149"/>
      <c r="BA17" s="151"/>
      <c r="BB17" s="37">
        <v>2</v>
      </c>
      <c r="BC17" s="39">
        <v>13</v>
      </c>
      <c r="BD17" s="84">
        <v>14</v>
      </c>
      <c r="BE17" s="1"/>
      <c r="BF17" s="14" t="s">
        <v>35</v>
      </c>
      <c r="BG17" s="73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1" customFormat="1" ht="15" customHeight="1" thickTop="1" x14ac:dyDescent="0.25">
      <c r="B18" s="19"/>
      <c r="C18" s="19"/>
      <c r="D18" s="5"/>
      <c r="E18" s="33"/>
      <c r="F18" s="18"/>
      <c r="G18" s="18"/>
      <c r="H18" s="18"/>
      <c r="I18" s="34"/>
      <c r="J18" s="33"/>
      <c r="K18" s="18"/>
      <c r="L18" s="18"/>
      <c r="M18" s="34"/>
      <c r="N18" s="33"/>
      <c r="O18" s="18"/>
      <c r="P18" s="18"/>
      <c r="Q18" s="34"/>
      <c r="R18" s="33"/>
      <c r="S18" s="18"/>
      <c r="T18" s="18"/>
      <c r="U18" s="34"/>
      <c r="V18" s="33"/>
      <c r="W18" s="18"/>
      <c r="X18" s="18"/>
      <c r="Y18" s="18"/>
      <c r="Z18" s="33"/>
      <c r="AA18" s="18"/>
      <c r="AB18" s="18"/>
      <c r="AC18" s="18"/>
      <c r="AD18" s="34"/>
      <c r="AE18" s="33"/>
      <c r="AF18" s="18"/>
      <c r="AG18" s="18"/>
      <c r="AH18" s="34"/>
      <c r="AI18" s="33"/>
      <c r="AJ18" s="18"/>
      <c r="AK18" s="18"/>
      <c r="AL18" s="18"/>
      <c r="AM18" s="34"/>
      <c r="AN18" s="33"/>
      <c r="AO18" s="18"/>
      <c r="AP18" s="18"/>
      <c r="AQ18" s="34"/>
      <c r="AR18" s="18"/>
      <c r="AS18" s="2"/>
      <c r="AT18" s="18"/>
      <c r="AU18" s="18"/>
      <c r="AV18" s="18"/>
      <c r="AW18" s="33"/>
      <c r="AX18" s="18"/>
      <c r="AY18" s="18"/>
      <c r="AZ18" s="34"/>
      <c r="BA18" s="33"/>
      <c r="BB18" s="2"/>
      <c r="BC18" s="18"/>
      <c r="BD18" s="34"/>
      <c r="BF18" s="74" t="s">
        <v>29</v>
      </c>
    </row>
    <row r="19" spans="1:79" ht="15.75" thickBot="1" x14ac:dyDescent="0.3">
      <c r="A19" s="1"/>
      <c r="B19" s="1"/>
      <c r="C19" s="1"/>
      <c r="D19" s="1"/>
      <c r="E19" s="46"/>
      <c r="F19" s="6"/>
      <c r="G19" s="6"/>
      <c r="H19" s="6"/>
      <c r="I19" s="47"/>
      <c r="J19" s="46"/>
      <c r="K19" s="6"/>
      <c r="L19" s="6"/>
      <c r="M19" s="47"/>
      <c r="N19" s="46"/>
      <c r="O19" s="6"/>
      <c r="P19" s="6"/>
      <c r="Q19" s="47"/>
      <c r="R19" s="46"/>
      <c r="S19" s="6"/>
      <c r="T19" s="6"/>
      <c r="U19" s="47"/>
      <c r="V19" s="46"/>
      <c r="W19" s="6"/>
      <c r="X19" s="6"/>
      <c r="Y19" s="6"/>
      <c r="Z19" s="46"/>
      <c r="AA19" s="6"/>
      <c r="AB19" s="6"/>
      <c r="AC19" s="6"/>
      <c r="AD19" s="47"/>
      <c r="AE19" s="46"/>
      <c r="AF19" s="6"/>
      <c r="AG19" s="6"/>
      <c r="AH19" s="47"/>
      <c r="AI19" s="46"/>
      <c r="AJ19" s="6"/>
      <c r="AK19" s="6"/>
      <c r="AL19" s="6"/>
      <c r="AM19" s="47"/>
      <c r="AN19" s="46"/>
      <c r="AO19" s="6"/>
      <c r="AP19" s="6"/>
      <c r="AQ19" s="47"/>
      <c r="AR19" s="6"/>
      <c r="AS19" s="6"/>
      <c r="AT19" s="6"/>
      <c r="AU19" s="6"/>
      <c r="AV19" s="6"/>
      <c r="AW19" s="46"/>
      <c r="AX19" s="6"/>
      <c r="AY19" s="6"/>
      <c r="AZ19" s="47"/>
      <c r="BA19" s="46"/>
      <c r="BB19" s="6"/>
      <c r="BC19" s="6"/>
      <c r="BD19" s="47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6.5" thickTop="1" thickBot="1" x14ac:dyDescent="0.3">
      <c r="A20" s="1"/>
      <c r="B20" s="153" t="s">
        <v>28</v>
      </c>
      <c r="C20" s="154"/>
      <c r="D20" s="1"/>
      <c r="E20" s="58"/>
      <c r="F20" s="59"/>
      <c r="G20" s="59"/>
      <c r="H20" s="59"/>
      <c r="I20" s="60"/>
      <c r="J20" s="58"/>
      <c r="K20" s="59"/>
      <c r="L20" s="59"/>
      <c r="M20" s="60"/>
      <c r="N20" s="58"/>
      <c r="O20" s="59"/>
      <c r="P20" s="59"/>
      <c r="Q20" s="60"/>
      <c r="R20" s="58"/>
      <c r="S20" s="59"/>
      <c r="T20" s="59"/>
      <c r="U20" s="60"/>
      <c r="V20" s="58"/>
      <c r="W20" s="59"/>
      <c r="X20" s="59"/>
      <c r="Y20" s="59"/>
      <c r="Z20" s="58"/>
      <c r="AA20" s="59"/>
      <c r="AB20" s="59"/>
      <c r="AC20" s="59"/>
      <c r="AD20" s="60"/>
      <c r="AE20" s="58"/>
      <c r="AF20" s="59"/>
      <c r="AG20" s="59"/>
      <c r="AH20" s="60"/>
      <c r="AI20" s="58"/>
      <c r="AJ20" s="59"/>
      <c r="AK20" s="59"/>
      <c r="AL20" s="59"/>
      <c r="AM20" s="60"/>
      <c r="AN20" s="58"/>
      <c r="AO20" s="59"/>
      <c r="AP20" s="59"/>
      <c r="AQ20" s="60"/>
      <c r="AR20" s="59"/>
      <c r="AS20" s="59"/>
      <c r="AT20" s="61">
        <v>1</v>
      </c>
      <c r="AU20" s="61">
        <v>2</v>
      </c>
      <c r="AV20" s="107">
        <v>3</v>
      </c>
      <c r="AW20" s="58"/>
      <c r="AX20" s="59"/>
      <c r="AY20" s="59"/>
      <c r="AZ20" s="60"/>
      <c r="BA20" s="58"/>
      <c r="BB20" s="63">
        <v>1</v>
      </c>
      <c r="BC20" s="61">
        <v>2</v>
      </c>
      <c r="BD20" s="60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5.75" thickBot="1" x14ac:dyDescent="0.3">
      <c r="A21" s="1"/>
      <c r="B21" s="153" t="s">
        <v>21</v>
      </c>
      <c r="C21" s="154"/>
      <c r="D21" s="1"/>
      <c r="E21" s="51"/>
      <c r="F21" s="50"/>
      <c r="G21" s="50"/>
      <c r="H21" s="50"/>
      <c r="I21" s="52"/>
      <c r="J21" s="51"/>
      <c r="K21" s="50"/>
      <c r="L21" s="50"/>
      <c r="M21" s="52"/>
      <c r="N21" s="51"/>
      <c r="O21" s="50"/>
      <c r="P21" s="50"/>
      <c r="Q21" s="52"/>
      <c r="R21" s="51"/>
      <c r="S21" s="50"/>
      <c r="T21" s="50"/>
      <c r="U21" s="52"/>
      <c r="V21" s="51"/>
      <c r="W21" s="50"/>
      <c r="X21" s="50"/>
      <c r="Y21" s="50"/>
      <c r="Z21" s="51"/>
      <c r="AA21" s="50"/>
      <c r="AB21" s="50"/>
      <c r="AC21" s="50"/>
      <c r="AD21" s="52"/>
      <c r="AE21" s="51"/>
      <c r="AF21" s="50"/>
      <c r="AG21" s="50"/>
      <c r="AH21" s="52"/>
      <c r="AI21" s="51"/>
      <c r="AJ21" s="50"/>
      <c r="AK21" s="50"/>
      <c r="AL21" s="50"/>
      <c r="AM21" s="52"/>
      <c r="AN21" s="51"/>
      <c r="AO21" s="50"/>
      <c r="AP21" s="50"/>
      <c r="AQ21" s="52"/>
      <c r="AR21" s="50"/>
      <c r="AS21" s="50"/>
      <c r="AT21" s="15">
        <v>1</v>
      </c>
      <c r="AU21" s="50"/>
      <c r="AV21" s="50"/>
      <c r="AW21" s="51"/>
      <c r="AX21" s="50"/>
      <c r="AY21" s="50"/>
      <c r="AZ21" s="52"/>
      <c r="BA21" s="51"/>
      <c r="BB21" s="64"/>
      <c r="BC21" s="99">
        <v>2</v>
      </c>
      <c r="BD21" s="52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5.75" thickBot="1" x14ac:dyDescent="0.3">
      <c r="A22" s="1"/>
      <c r="B22" s="155" t="s">
        <v>20</v>
      </c>
      <c r="C22" s="156"/>
      <c r="D22" s="5"/>
      <c r="E22" s="65"/>
      <c r="F22" s="66"/>
      <c r="G22" s="66"/>
      <c r="H22" s="66"/>
      <c r="I22" s="67"/>
      <c r="J22" s="65"/>
      <c r="K22" s="66"/>
      <c r="L22" s="66"/>
      <c r="M22" s="67"/>
      <c r="N22" s="65"/>
      <c r="O22" s="66"/>
      <c r="P22" s="66"/>
      <c r="Q22" s="71">
        <v>1</v>
      </c>
      <c r="R22" s="69">
        <v>2</v>
      </c>
      <c r="S22" s="66"/>
      <c r="T22" s="66"/>
      <c r="U22" s="67"/>
      <c r="V22" s="65"/>
      <c r="W22" s="66"/>
      <c r="X22" s="66"/>
      <c r="Y22" s="68">
        <v>3</v>
      </c>
      <c r="Z22" s="65"/>
      <c r="AA22" s="66"/>
      <c r="AB22" s="66"/>
      <c r="AC22" s="66"/>
      <c r="AD22" s="67"/>
      <c r="AE22" s="65"/>
      <c r="AF22" s="66"/>
      <c r="AG22" s="66"/>
      <c r="AH22" s="67"/>
      <c r="AI22" s="65"/>
      <c r="AJ22" s="66"/>
      <c r="AK22" s="66"/>
      <c r="AL22" s="66"/>
      <c r="AM22" s="67"/>
      <c r="AN22" s="65"/>
      <c r="AO22" s="66"/>
      <c r="AP22" s="66"/>
      <c r="AQ22" s="67"/>
      <c r="AR22" s="66"/>
      <c r="AS22" s="66"/>
      <c r="AT22" s="66"/>
      <c r="AU22" s="66"/>
      <c r="AV22" s="68">
        <v>5</v>
      </c>
      <c r="AW22" s="69">
        <v>6</v>
      </c>
      <c r="AX22" s="70">
        <v>7</v>
      </c>
      <c r="AY22" s="70">
        <v>8</v>
      </c>
      <c r="AZ22" s="67"/>
      <c r="BA22" s="65"/>
      <c r="BB22" s="66"/>
      <c r="BC22" s="15">
        <v>9</v>
      </c>
      <c r="BD22" s="104">
        <v>10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6.5" thickTop="1" thickBot="1" x14ac:dyDescent="0.3">
      <c r="A23" s="1"/>
      <c r="B23" s="1"/>
      <c r="C23" s="1"/>
      <c r="D23" s="1"/>
      <c r="E23" s="141" t="s">
        <v>0</v>
      </c>
      <c r="F23" s="142"/>
      <c r="G23" s="142"/>
      <c r="H23" s="142"/>
      <c r="I23" s="143"/>
      <c r="J23" s="141" t="s">
        <v>1</v>
      </c>
      <c r="K23" s="142"/>
      <c r="L23" s="142"/>
      <c r="M23" s="143"/>
      <c r="N23" s="141" t="s">
        <v>2</v>
      </c>
      <c r="O23" s="142"/>
      <c r="P23" s="142"/>
      <c r="Q23" s="143"/>
      <c r="R23" s="141" t="s">
        <v>3</v>
      </c>
      <c r="S23" s="142"/>
      <c r="T23" s="142"/>
      <c r="U23" s="143"/>
      <c r="V23" s="141" t="s">
        <v>4</v>
      </c>
      <c r="W23" s="142"/>
      <c r="X23" s="142"/>
      <c r="Y23" s="142"/>
      <c r="Z23" s="141" t="s">
        <v>5</v>
      </c>
      <c r="AA23" s="142"/>
      <c r="AB23" s="142"/>
      <c r="AC23" s="142"/>
      <c r="AD23" s="143"/>
      <c r="AE23" s="141" t="s">
        <v>6</v>
      </c>
      <c r="AF23" s="142"/>
      <c r="AG23" s="142"/>
      <c r="AH23" s="143"/>
      <c r="AI23" s="141" t="s">
        <v>7</v>
      </c>
      <c r="AJ23" s="142"/>
      <c r="AK23" s="142"/>
      <c r="AL23" s="142"/>
      <c r="AM23" s="143"/>
      <c r="AN23" s="141" t="s">
        <v>8</v>
      </c>
      <c r="AO23" s="142"/>
      <c r="AP23" s="142"/>
      <c r="AQ23" s="143"/>
      <c r="AR23" s="142" t="s">
        <v>9</v>
      </c>
      <c r="AS23" s="142"/>
      <c r="AT23" s="142"/>
      <c r="AU23" s="142"/>
      <c r="AV23" s="142"/>
      <c r="AW23" s="141" t="s">
        <v>10</v>
      </c>
      <c r="AX23" s="142"/>
      <c r="AY23" s="142"/>
      <c r="AZ23" s="143"/>
      <c r="BA23" s="144" t="s">
        <v>11</v>
      </c>
      <c r="BB23" s="145"/>
      <c r="BC23" s="146"/>
      <c r="BD23" s="147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1:7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1:7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1:7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1:7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:7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1:7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7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1:7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1:7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1:7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1:7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1:7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1:7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1:7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1:7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1:7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1:7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7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1:7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1:7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1:7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1:7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1:7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1:7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1:7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1:7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1:7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1:7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1:7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1:7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1:7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1:7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1:7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1:7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1:7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1:7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1:7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1:7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1:7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1:7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1:7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1:7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1:7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1:7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1:7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1:7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1:7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1:7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1:7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1:7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1:7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1:7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1:7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1:7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1:7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1:7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1:7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1:7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1:7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1:7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1:7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1:7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1:7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1:7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1:7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1:7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1:7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1:7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1:7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1:7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1:7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1:7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1:7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spans="1:7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spans="1:7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spans="1:7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spans="1:7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spans="1:7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spans="1:7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spans="1:7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spans="1:7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spans="1:7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spans="1:7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spans="1:7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spans="1:7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spans="1:7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  <row r="268" spans="1:7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</row>
    <row r="269" spans="1:7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</row>
    <row r="270" spans="1:7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</row>
    <row r="271" spans="1:7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</row>
    <row r="272" spans="1:7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</row>
    <row r="273" spans="1:7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</row>
    <row r="274" spans="1:7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</row>
    <row r="275" spans="1:7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</row>
    <row r="276" spans="1:7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</row>
    <row r="277" spans="1:7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</row>
    <row r="278" spans="1:7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</row>
    <row r="279" spans="1:7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</row>
    <row r="280" spans="1:7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</row>
    <row r="281" spans="1:7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</row>
    <row r="282" spans="1:7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</row>
    <row r="283" spans="1:7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</row>
    <row r="284" spans="1:7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</row>
    <row r="285" spans="1:7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</row>
    <row r="286" spans="1:7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</row>
    <row r="287" spans="1:7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</row>
    <row r="288" spans="1:7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</row>
    <row r="289" spans="1:7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</row>
    <row r="290" spans="1:7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</row>
    <row r="291" spans="1:7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</row>
    <row r="292" spans="1:7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</row>
    <row r="293" spans="1:7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</row>
    <row r="294" spans="1:7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</row>
    <row r="295" spans="1:7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</row>
    <row r="296" spans="1:7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</row>
    <row r="297" spans="1:7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</row>
    <row r="298" spans="1:7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</row>
    <row r="299" spans="1:7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</row>
    <row r="300" spans="1:7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</row>
    <row r="301" spans="1:7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</row>
    <row r="302" spans="1:7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</row>
    <row r="303" spans="1:7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</row>
    <row r="304" spans="1:7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</row>
    <row r="305" spans="1:7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</row>
    <row r="306" spans="1:7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</row>
    <row r="307" spans="1:7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</row>
    <row r="308" spans="1:7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</row>
    <row r="309" spans="1:7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</row>
    <row r="310" spans="1:7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</row>
    <row r="311" spans="1:7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</row>
    <row r="312" spans="1:7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</row>
    <row r="313" spans="1:7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</row>
    <row r="314" spans="1:7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</row>
    <row r="315" spans="1:7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</row>
    <row r="316" spans="1:7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</row>
    <row r="317" spans="1:7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</row>
    <row r="318" spans="1:7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</row>
    <row r="319" spans="1:7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</row>
    <row r="320" spans="1:7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</row>
    <row r="321" spans="1:7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</row>
    <row r="322" spans="1:7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</row>
    <row r="323" spans="1:7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</row>
    <row r="324" spans="1:7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</row>
    <row r="325" spans="1:7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</row>
    <row r="326" spans="1:7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</row>
    <row r="327" spans="1:7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</row>
    <row r="328" spans="1:7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</row>
    <row r="329" spans="1:7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</row>
    <row r="330" spans="1:7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</row>
    <row r="331" spans="1:7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</row>
    <row r="332" spans="1:7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</row>
    <row r="333" spans="1:7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</row>
    <row r="334" spans="1:7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</row>
    <row r="335" spans="1:7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</row>
    <row r="336" spans="1:7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</row>
    <row r="337" spans="1:7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</row>
    <row r="338" spans="1:7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</row>
    <row r="339" spans="1:7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</row>
    <row r="340" spans="1:7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</row>
    <row r="341" spans="1:7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</row>
    <row r="342" spans="1:7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</row>
    <row r="343" spans="1:7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</row>
    <row r="344" spans="1:7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</row>
    <row r="345" spans="1:7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</row>
    <row r="346" spans="1:7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</row>
    <row r="347" spans="1:7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</row>
    <row r="348" spans="1:7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</row>
    <row r="349" spans="1:7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</row>
    <row r="350" spans="1:7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</row>
    <row r="351" spans="1:7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</row>
    <row r="352" spans="1:7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</row>
    <row r="353" spans="1:7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</row>
    <row r="354" spans="1:7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</row>
    <row r="355" spans="1:7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</row>
    <row r="356" spans="1:7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</row>
    <row r="357" spans="1:7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</row>
    <row r="358" spans="1:7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</row>
    <row r="359" spans="1:7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</row>
    <row r="360" spans="1:7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</row>
    <row r="361" spans="1:7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</row>
    <row r="362" spans="1:7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</row>
    <row r="363" spans="1:7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</row>
    <row r="364" spans="1:7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</row>
    <row r="365" spans="1:7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</row>
    <row r="366" spans="1:7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</row>
    <row r="367" spans="1:7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</row>
    <row r="368" spans="1:7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</row>
    <row r="369" spans="1:7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</row>
    <row r="370" spans="1:7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</row>
    <row r="371" spans="1:7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</row>
    <row r="372" spans="1:7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</row>
    <row r="373" spans="1:7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</row>
    <row r="374" spans="1:7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</row>
    <row r="375" spans="1:7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</row>
    <row r="376" spans="1:7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</row>
    <row r="377" spans="1:7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</row>
    <row r="378" spans="1:7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</row>
    <row r="379" spans="1:7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</row>
    <row r="380" spans="1:7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</row>
    <row r="381" spans="1:7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</row>
    <row r="382" spans="1:7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</row>
    <row r="383" spans="1:7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</row>
    <row r="384" spans="1:7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</row>
    <row r="385" spans="1:7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</row>
    <row r="386" spans="1:7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</row>
    <row r="387" spans="1:7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</row>
    <row r="388" spans="1:7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</row>
    <row r="389" spans="1:7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</row>
    <row r="390" spans="1:7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</row>
    <row r="391" spans="1:7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</row>
    <row r="392" spans="1:7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</row>
    <row r="393" spans="1:7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</row>
    <row r="394" spans="1:7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</row>
    <row r="395" spans="1:7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</row>
    <row r="396" spans="1:7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</row>
    <row r="397" spans="1:7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</row>
    <row r="398" spans="1:7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</row>
    <row r="399" spans="1:7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</row>
    <row r="400" spans="1:7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</row>
    <row r="401" spans="1:7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</row>
    <row r="402" spans="1:7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</row>
    <row r="403" spans="1:7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</row>
    <row r="404" spans="1:79" x14ac:dyDescent="0.25"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</row>
    <row r="405" spans="1:79" x14ac:dyDescent="0.25"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</row>
    <row r="406" spans="1:79" x14ac:dyDescent="0.25"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</row>
    <row r="407" spans="1:79" x14ac:dyDescent="0.25"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</row>
    <row r="408" spans="1:79" x14ac:dyDescent="0.25"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</row>
    <row r="409" spans="1:79" x14ac:dyDescent="0.25"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</row>
    <row r="410" spans="1:79" x14ac:dyDescent="0.25"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</row>
    <row r="411" spans="1:79" x14ac:dyDescent="0.25"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</row>
    <row r="412" spans="1:79" x14ac:dyDescent="0.25"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</row>
    <row r="413" spans="1:79" x14ac:dyDescent="0.25"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</row>
  </sheetData>
  <mergeCells count="127">
    <mergeCell ref="AN5:AQ5"/>
    <mergeCell ref="AR5:AV5"/>
    <mergeCell ref="AW5:AZ5"/>
    <mergeCell ref="BA5:BD5"/>
    <mergeCell ref="E3:BD3"/>
    <mergeCell ref="E4:Y4"/>
    <mergeCell ref="Z4:BD4"/>
    <mergeCell ref="C5:D5"/>
    <mergeCell ref="E5:I5"/>
    <mergeCell ref="J5:M5"/>
    <mergeCell ref="N5:Q5"/>
    <mergeCell ref="R5:U5"/>
    <mergeCell ref="V5:Y5"/>
    <mergeCell ref="Z5:AD5"/>
    <mergeCell ref="C6:D6"/>
    <mergeCell ref="B11:C11"/>
    <mergeCell ref="E11:E14"/>
    <mergeCell ref="F11:F14"/>
    <mergeCell ref="G11:G14"/>
    <mergeCell ref="H11:H14"/>
    <mergeCell ref="B14:C14"/>
    <mergeCell ref="AE5:AH5"/>
    <mergeCell ref="AI5:AM5"/>
    <mergeCell ref="AQ12:AQ13"/>
    <mergeCell ref="B13:C13"/>
    <mergeCell ref="AK11:AK13"/>
    <mergeCell ref="AL11:AL13"/>
    <mergeCell ref="AM11:AM13"/>
    <mergeCell ref="AZ11:AZ14"/>
    <mergeCell ref="BA11:BA14"/>
    <mergeCell ref="B12:C12"/>
    <mergeCell ref="U12:U14"/>
    <mergeCell ref="V12:V14"/>
    <mergeCell ref="W12:W14"/>
    <mergeCell ref="X12:X14"/>
    <mergeCell ref="AE11:AE14"/>
    <mergeCell ref="AF11:AF14"/>
    <mergeCell ref="AG11:AG14"/>
    <mergeCell ref="AH11:AH14"/>
    <mergeCell ref="AI11:AI14"/>
    <mergeCell ref="AJ11:AJ13"/>
    <mergeCell ref="Y11:Y14"/>
    <mergeCell ref="Z11:Z14"/>
    <mergeCell ref="AA11:AA14"/>
    <mergeCell ref="AB11:AB14"/>
    <mergeCell ref="AC11:AC14"/>
    <mergeCell ref="AD11:AD14"/>
    <mergeCell ref="B16:C16"/>
    <mergeCell ref="E16:E17"/>
    <mergeCell ref="F16:F17"/>
    <mergeCell ref="G16:G17"/>
    <mergeCell ref="H16:H17"/>
    <mergeCell ref="I16:I17"/>
    <mergeCell ref="AN12:AN13"/>
    <mergeCell ref="AO12:AO13"/>
    <mergeCell ref="AP12:AP13"/>
    <mergeCell ref="O11:O14"/>
    <mergeCell ref="P11:P14"/>
    <mergeCell ref="Q11:Q14"/>
    <mergeCell ref="R11:R14"/>
    <mergeCell ref="S11:S14"/>
    <mergeCell ref="T11:T14"/>
    <mergeCell ref="I11:I14"/>
    <mergeCell ref="J11:J14"/>
    <mergeCell ref="K11:K14"/>
    <mergeCell ref="L11:L14"/>
    <mergeCell ref="M11:M14"/>
    <mergeCell ref="N11:N14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AZ16:AZ17"/>
    <mergeCell ref="BA16:BA17"/>
    <mergeCell ref="B17:C17"/>
    <mergeCell ref="B20:C20"/>
    <mergeCell ref="B21:C21"/>
    <mergeCell ref="B22:C22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AA16:AA17"/>
    <mergeCell ref="AE23:AH23"/>
    <mergeCell ref="AI23:AM23"/>
    <mergeCell ref="AN23:AQ23"/>
    <mergeCell ref="AR23:AV23"/>
    <mergeCell ref="AW23:AZ23"/>
    <mergeCell ref="BA23:BD23"/>
    <mergeCell ref="E23:I23"/>
    <mergeCell ref="J23:M23"/>
    <mergeCell ref="N23:Q23"/>
    <mergeCell ref="R23:U23"/>
    <mergeCell ref="V23:Y23"/>
    <mergeCell ref="Z23:AD23"/>
    <mergeCell ref="AX11:AX13"/>
    <mergeCell ref="AY11:AY13"/>
    <mergeCell ref="BB11:BB13"/>
    <mergeCell ref="BC11:BC13"/>
    <mergeCell ref="BD11:BD13"/>
    <mergeCell ref="AR11:AR13"/>
    <mergeCell ref="AS11:AS13"/>
    <mergeCell ref="AT11:AT13"/>
    <mergeCell ref="AU11:AU13"/>
    <mergeCell ref="AV11:AV13"/>
    <mergeCell ref="AW11:AW13"/>
  </mergeCells>
  <conditionalFormatting sqref="E11:P11">
    <cfRule type="cellIs" dxfId="231" priority="59" operator="greaterThan">
      <formula>0</formula>
    </cfRule>
  </conditionalFormatting>
  <conditionalFormatting sqref="AZ11:BA11 U11:W11">
    <cfRule type="cellIs" dxfId="230" priority="58" operator="greaterThan">
      <formula>0</formula>
    </cfRule>
  </conditionalFormatting>
  <conditionalFormatting sqref="Q11:R11 E22:BD22">
    <cfRule type="cellIs" dxfId="229" priority="57" operator="greaterThan">
      <formula>0</formula>
    </cfRule>
  </conditionalFormatting>
  <conditionalFormatting sqref="E22:BD22">
    <cfRule type="cellIs" dxfId="228" priority="56" operator="greaterThan">
      <formula>0</formula>
    </cfRule>
  </conditionalFormatting>
  <conditionalFormatting sqref="E21:AZ21 BC21:BD21">
    <cfRule type="cellIs" dxfId="227" priority="55" operator="greaterThan">
      <formula>0</formula>
    </cfRule>
  </conditionalFormatting>
  <conditionalFormatting sqref="Y11">
    <cfRule type="cellIs" dxfId="226" priority="38" operator="greaterThan">
      <formula>0</formula>
    </cfRule>
  </conditionalFormatting>
  <conditionalFormatting sqref="AT14:AY15 AT18:AY18">
    <cfRule type="cellIs" dxfId="225" priority="43" operator="greaterThan">
      <formula>0</formula>
    </cfRule>
  </conditionalFormatting>
  <conditionalFormatting sqref="AR15 AU17 AX17 AR17:AR18">
    <cfRule type="cellIs" dxfId="224" priority="47" operator="greaterThan">
      <formula>0</formula>
    </cfRule>
  </conditionalFormatting>
  <conditionalFormatting sqref="AS14:AS15 AS18">
    <cfRule type="cellIs" dxfId="223" priority="46" operator="greaterThan">
      <formula>0</formula>
    </cfRule>
  </conditionalFormatting>
  <conditionalFormatting sqref="BB14:BB15 BB18">
    <cfRule type="cellIs" dxfId="222" priority="45" operator="greaterThan">
      <formula>0</formula>
    </cfRule>
  </conditionalFormatting>
  <conditionalFormatting sqref="AZ15:BA16 AZ18:BA18">
    <cfRule type="cellIs" dxfId="221" priority="44" operator="greaterThan">
      <formula>0</formula>
    </cfRule>
  </conditionalFormatting>
  <conditionalFormatting sqref="BD14:BD15 BD17:BD18">
    <cfRule type="cellIs" dxfId="220" priority="29" operator="greaterThan">
      <formula>0</formula>
    </cfRule>
  </conditionalFormatting>
  <conditionalFormatting sqref="S11">
    <cfRule type="cellIs" dxfId="219" priority="40" operator="greaterThan">
      <formula>0</formula>
    </cfRule>
  </conditionalFormatting>
  <conditionalFormatting sqref="T11">
    <cfRule type="cellIs" dxfId="218" priority="39" operator="greaterThan">
      <formula>0</formula>
    </cfRule>
  </conditionalFormatting>
  <conditionalFormatting sqref="BC14:BC15 BC17:BC18">
    <cfRule type="cellIs" dxfId="217" priority="30" operator="greaterThan">
      <formula>0</formula>
    </cfRule>
  </conditionalFormatting>
  <conditionalFormatting sqref="Z11:AM11">
    <cfRule type="cellIs" dxfId="216" priority="37" operator="greaterThan">
      <formula>0</formula>
    </cfRule>
  </conditionalFormatting>
  <conditionalFormatting sqref="AN11:AP11">
    <cfRule type="cellIs" dxfId="215" priority="36" operator="greaterThan">
      <formula>0</formula>
    </cfRule>
  </conditionalFormatting>
  <conditionalFormatting sqref="AP17">
    <cfRule type="cellIs" dxfId="214" priority="28" operator="greaterThan">
      <formula>0</formula>
    </cfRule>
  </conditionalFormatting>
  <conditionalFormatting sqref="BB17">
    <cfRule type="cellIs" dxfId="213" priority="27" operator="greaterThan">
      <formula>0</formula>
    </cfRule>
  </conditionalFormatting>
  <conditionalFormatting sqref="AQ17 AT17 AW17">
    <cfRule type="cellIs" dxfId="212" priority="26" operator="greaterThan">
      <formula>0</formula>
    </cfRule>
  </conditionalFormatting>
  <conditionalFormatting sqref="AS17 AV17 AY17">
    <cfRule type="cellIs" dxfId="211" priority="25" operator="greaterThan">
      <formula>0</formula>
    </cfRule>
  </conditionalFormatting>
  <conditionalFormatting sqref="AV16 AY16 AS16">
    <cfRule type="cellIs" dxfId="210" priority="24" operator="greaterThan">
      <formula>0</formula>
    </cfRule>
  </conditionalFormatting>
  <conditionalFormatting sqref="AR16 AU16 AX16">
    <cfRule type="cellIs" dxfId="209" priority="23" operator="greaterThan">
      <formula>0</formula>
    </cfRule>
  </conditionalFormatting>
  <conditionalFormatting sqref="AT16 AW16">
    <cfRule type="cellIs" dxfId="208" priority="22" operator="greaterThan">
      <formula>0</formula>
    </cfRule>
  </conditionalFormatting>
  <conditionalFormatting sqref="BB16:BD16">
    <cfRule type="cellIs" dxfId="207" priority="21" operator="greaterThan">
      <formula>0</formula>
    </cfRule>
  </conditionalFormatting>
  <conditionalFormatting sqref="E20:AZ20 BB20:BD20">
    <cfRule type="cellIs" dxfId="206" priority="20" operator="greaterThan">
      <formula>0</formula>
    </cfRule>
  </conditionalFormatting>
  <conditionalFormatting sqref="BF15">
    <cfRule type="cellIs" dxfId="205" priority="11" operator="greaterThan">
      <formula>0</formula>
    </cfRule>
  </conditionalFormatting>
  <conditionalFormatting sqref="AW11">
    <cfRule type="cellIs" dxfId="204" priority="6" operator="greaterThan">
      <formula>0</formula>
    </cfRule>
  </conditionalFormatting>
  <conditionalFormatting sqref="AJ14:AM14">
    <cfRule type="cellIs" dxfId="203" priority="13" operator="greaterThan">
      <formula>0</formula>
    </cfRule>
  </conditionalFormatting>
  <conditionalFormatting sqref="BF16">
    <cfRule type="cellIs" dxfId="202" priority="12" operator="greaterThan">
      <formula>0</formula>
    </cfRule>
  </conditionalFormatting>
  <conditionalFormatting sqref="AR11:AS11">
    <cfRule type="cellIs" dxfId="201" priority="10" operator="greaterThan">
      <formula>0</formula>
    </cfRule>
  </conditionalFormatting>
  <conditionalFormatting sqref="AU11">
    <cfRule type="cellIs" dxfId="200" priority="9" operator="greaterThan">
      <formula>0</formula>
    </cfRule>
  </conditionalFormatting>
  <conditionalFormatting sqref="AV11">
    <cfRule type="cellIs" dxfId="199" priority="8" operator="greaterThan">
      <formula>0</formula>
    </cfRule>
  </conditionalFormatting>
  <conditionalFormatting sqref="AT11">
    <cfRule type="cellIs" dxfId="198" priority="7" operator="greaterThan">
      <formula>0</formula>
    </cfRule>
  </conditionalFormatting>
  <conditionalFormatting sqref="AX11">
    <cfRule type="cellIs" dxfId="197" priority="5" operator="greaterThan">
      <formula>0</formula>
    </cfRule>
  </conditionalFormatting>
  <conditionalFormatting sqref="AY11">
    <cfRule type="cellIs" dxfId="196" priority="4" operator="greaterThan">
      <formula>0</formula>
    </cfRule>
  </conditionalFormatting>
  <conditionalFormatting sqref="BB11">
    <cfRule type="cellIs" dxfId="195" priority="3" operator="greaterThan">
      <formula>0</formula>
    </cfRule>
  </conditionalFormatting>
  <conditionalFormatting sqref="BC11">
    <cfRule type="cellIs" dxfId="194" priority="2" operator="greaterThan">
      <formula>0</formula>
    </cfRule>
  </conditionalFormatting>
  <conditionalFormatting sqref="BD11">
    <cfRule type="cellIs" dxfId="193" priority="1" operator="greaterThan">
      <formula>0</formula>
    </cfRule>
  </conditionalFormatting>
  <pageMargins left="0.25" right="0.25" top="0.75" bottom="0.75" header="0.3" footer="0.3"/>
  <pageSetup paperSize="8" scale="1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13"/>
  <sheetViews>
    <sheetView zoomScaleNormal="100" workbookViewId="0">
      <selection activeCell="O29" sqref="O29"/>
    </sheetView>
  </sheetViews>
  <sheetFormatPr defaultRowHeight="15" x14ac:dyDescent="0.25"/>
  <cols>
    <col min="1" max="1" width="9.140625" customWidth="1"/>
    <col min="2" max="2" width="17.85546875" customWidth="1"/>
    <col min="3" max="3" width="22.85546875" customWidth="1"/>
    <col min="4" max="4" width="3.5703125" customWidth="1"/>
    <col min="5" max="13" width="2.85546875" customWidth="1"/>
    <col min="14" max="16" width="3.42578125" bestFit="1" customWidth="1"/>
    <col min="17" max="18" width="2.85546875" customWidth="1"/>
    <col min="19" max="20" width="3.42578125" bestFit="1" customWidth="1"/>
    <col min="21" max="48" width="2.85546875" customWidth="1"/>
    <col min="49" max="51" width="3.42578125" bestFit="1" customWidth="1"/>
    <col min="52" max="53" width="2.85546875" customWidth="1"/>
    <col min="54" max="56" width="3.42578125" bestFit="1" customWidth="1"/>
    <col min="58" max="58" width="34" bestFit="1" customWidth="1"/>
  </cols>
  <sheetData>
    <row r="1" spans="1:7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21.75" thickBot="1" x14ac:dyDescent="0.4">
      <c r="A3" s="1"/>
      <c r="B3" s="1"/>
      <c r="C3" s="1"/>
      <c r="D3" s="1"/>
      <c r="E3" s="179" t="s">
        <v>56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20.25" thickTop="1" thickBot="1" x14ac:dyDescent="0.35">
      <c r="A4" s="1"/>
      <c r="B4" s="1"/>
      <c r="C4" s="1"/>
      <c r="D4" s="1"/>
      <c r="E4" s="180" t="s">
        <v>15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2"/>
      <c r="Z4" s="183" t="s">
        <v>16</v>
      </c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5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6.5" thickTop="1" thickBot="1" x14ac:dyDescent="0.3">
      <c r="A5" s="1"/>
      <c r="B5" s="1"/>
      <c r="C5" s="176" t="s">
        <v>17</v>
      </c>
      <c r="D5" s="177"/>
      <c r="E5" s="141" t="s">
        <v>0</v>
      </c>
      <c r="F5" s="142"/>
      <c r="G5" s="142"/>
      <c r="H5" s="142"/>
      <c r="I5" s="143"/>
      <c r="J5" s="141" t="s">
        <v>1</v>
      </c>
      <c r="K5" s="142"/>
      <c r="L5" s="142"/>
      <c r="M5" s="143"/>
      <c r="N5" s="141" t="s">
        <v>2</v>
      </c>
      <c r="O5" s="142"/>
      <c r="P5" s="142"/>
      <c r="Q5" s="143"/>
      <c r="R5" s="141" t="s">
        <v>3</v>
      </c>
      <c r="S5" s="142"/>
      <c r="T5" s="142"/>
      <c r="U5" s="143"/>
      <c r="V5" s="141" t="s">
        <v>4</v>
      </c>
      <c r="W5" s="142"/>
      <c r="X5" s="142"/>
      <c r="Y5" s="142"/>
      <c r="Z5" s="141" t="s">
        <v>5</v>
      </c>
      <c r="AA5" s="142"/>
      <c r="AB5" s="142"/>
      <c r="AC5" s="142"/>
      <c r="AD5" s="143"/>
      <c r="AE5" s="141" t="s">
        <v>6</v>
      </c>
      <c r="AF5" s="142"/>
      <c r="AG5" s="142"/>
      <c r="AH5" s="143"/>
      <c r="AI5" s="141" t="s">
        <v>7</v>
      </c>
      <c r="AJ5" s="142"/>
      <c r="AK5" s="142"/>
      <c r="AL5" s="142"/>
      <c r="AM5" s="143"/>
      <c r="AN5" s="141" t="s">
        <v>8</v>
      </c>
      <c r="AO5" s="142"/>
      <c r="AP5" s="142"/>
      <c r="AQ5" s="143"/>
      <c r="AR5" s="142" t="s">
        <v>9</v>
      </c>
      <c r="AS5" s="142"/>
      <c r="AT5" s="142"/>
      <c r="AU5" s="142"/>
      <c r="AV5" s="142"/>
      <c r="AW5" s="141" t="s">
        <v>10</v>
      </c>
      <c r="AX5" s="142"/>
      <c r="AY5" s="142"/>
      <c r="AZ5" s="143"/>
      <c r="BA5" s="144" t="s">
        <v>11</v>
      </c>
      <c r="BB5" s="145"/>
      <c r="BC5" s="145"/>
      <c r="BD5" s="178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6.5" thickTop="1" thickBot="1" x14ac:dyDescent="0.3">
      <c r="A6" s="1"/>
      <c r="B6" s="1"/>
      <c r="C6" s="176" t="s">
        <v>18</v>
      </c>
      <c r="D6" s="177"/>
      <c r="E6" s="40">
        <v>1</v>
      </c>
      <c r="F6" s="41">
        <v>2</v>
      </c>
      <c r="G6" s="41">
        <v>3</v>
      </c>
      <c r="H6" s="42">
        <v>4</v>
      </c>
      <c r="I6" s="43">
        <v>5</v>
      </c>
      <c r="J6" s="40">
        <v>6</v>
      </c>
      <c r="K6" s="41">
        <v>7</v>
      </c>
      <c r="L6" s="41">
        <v>8</v>
      </c>
      <c r="M6" s="44">
        <v>9</v>
      </c>
      <c r="N6" s="40">
        <v>10</v>
      </c>
      <c r="O6" s="41">
        <v>11</v>
      </c>
      <c r="P6" s="41">
        <v>12</v>
      </c>
      <c r="Q6" s="44">
        <v>13</v>
      </c>
      <c r="R6" s="40">
        <v>14</v>
      </c>
      <c r="S6" s="41">
        <v>15</v>
      </c>
      <c r="T6" s="41">
        <v>16</v>
      </c>
      <c r="U6" s="44">
        <v>17</v>
      </c>
      <c r="V6" s="40">
        <v>18</v>
      </c>
      <c r="W6" s="41">
        <v>19</v>
      </c>
      <c r="X6" s="41">
        <v>20</v>
      </c>
      <c r="Y6" s="57">
        <v>21</v>
      </c>
      <c r="Z6" s="40">
        <v>22</v>
      </c>
      <c r="AA6" s="41">
        <v>23</v>
      </c>
      <c r="AB6" s="41">
        <v>24</v>
      </c>
      <c r="AC6" s="41">
        <v>25</v>
      </c>
      <c r="AD6" s="44">
        <v>26</v>
      </c>
      <c r="AE6" s="40">
        <v>27</v>
      </c>
      <c r="AF6" s="41">
        <v>28</v>
      </c>
      <c r="AG6" s="41">
        <v>29</v>
      </c>
      <c r="AH6" s="44">
        <v>30</v>
      </c>
      <c r="AI6" s="40">
        <v>31</v>
      </c>
      <c r="AJ6" s="41">
        <v>32</v>
      </c>
      <c r="AK6" s="41">
        <v>33</v>
      </c>
      <c r="AL6" s="41">
        <v>34</v>
      </c>
      <c r="AM6" s="44">
        <v>35</v>
      </c>
      <c r="AN6" s="40">
        <v>36</v>
      </c>
      <c r="AO6" s="41">
        <v>37</v>
      </c>
      <c r="AP6" s="41">
        <v>38</v>
      </c>
      <c r="AQ6" s="44">
        <v>39</v>
      </c>
      <c r="AR6" s="45">
        <v>40</v>
      </c>
      <c r="AS6" s="41">
        <v>41</v>
      </c>
      <c r="AT6" s="41">
        <v>42</v>
      </c>
      <c r="AU6" s="42">
        <v>43</v>
      </c>
      <c r="AV6" s="105">
        <v>44</v>
      </c>
      <c r="AW6" s="40">
        <v>45</v>
      </c>
      <c r="AX6" s="41">
        <v>46</v>
      </c>
      <c r="AY6" s="41">
        <v>47</v>
      </c>
      <c r="AZ6" s="44">
        <v>48</v>
      </c>
      <c r="BA6" s="40">
        <v>49</v>
      </c>
      <c r="BB6" s="41">
        <v>50</v>
      </c>
      <c r="BC6" s="41">
        <v>51</v>
      </c>
      <c r="BD6" s="44">
        <v>52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4" customFormat="1" ht="41.45" customHeight="1" x14ac:dyDescent="0.25">
      <c r="A7" s="3"/>
      <c r="B7" s="3"/>
      <c r="C7" s="3"/>
      <c r="D7" s="3"/>
      <c r="E7" s="25">
        <f>+E9+6</f>
        <v>44108</v>
      </c>
      <c r="F7" s="7">
        <f t="shared" ref="F7:BD7" si="0">+F9+6</f>
        <v>44115</v>
      </c>
      <c r="G7" s="7">
        <f t="shared" si="0"/>
        <v>44122</v>
      </c>
      <c r="H7" s="7">
        <f t="shared" si="0"/>
        <v>44129</v>
      </c>
      <c r="I7" s="26">
        <f t="shared" si="0"/>
        <v>44136</v>
      </c>
      <c r="J7" s="25">
        <f t="shared" si="0"/>
        <v>44143</v>
      </c>
      <c r="K7" s="7">
        <f t="shared" si="0"/>
        <v>44150</v>
      </c>
      <c r="L7" s="7">
        <f t="shared" si="0"/>
        <v>44157</v>
      </c>
      <c r="M7" s="26">
        <f t="shared" si="0"/>
        <v>44164</v>
      </c>
      <c r="N7" s="25">
        <f t="shared" si="0"/>
        <v>44171</v>
      </c>
      <c r="O7" s="7">
        <f t="shared" si="0"/>
        <v>44178</v>
      </c>
      <c r="P7" s="7">
        <f t="shared" si="0"/>
        <v>44185</v>
      </c>
      <c r="Q7" s="26">
        <f t="shared" si="0"/>
        <v>44192</v>
      </c>
      <c r="R7" s="25">
        <f t="shared" si="0"/>
        <v>44199</v>
      </c>
      <c r="S7" s="7">
        <f t="shared" si="0"/>
        <v>44206</v>
      </c>
      <c r="T7" s="7">
        <f t="shared" si="0"/>
        <v>44213</v>
      </c>
      <c r="U7" s="26">
        <f t="shared" si="0"/>
        <v>44220</v>
      </c>
      <c r="V7" s="25">
        <f t="shared" si="0"/>
        <v>44227</v>
      </c>
      <c r="W7" s="7">
        <f t="shared" si="0"/>
        <v>44234</v>
      </c>
      <c r="X7" s="7">
        <f t="shared" si="0"/>
        <v>44241</v>
      </c>
      <c r="Y7" s="54">
        <f t="shared" si="0"/>
        <v>44248</v>
      </c>
      <c r="Z7" s="25">
        <f t="shared" si="0"/>
        <v>44255</v>
      </c>
      <c r="AA7" s="7">
        <f t="shared" si="0"/>
        <v>44262</v>
      </c>
      <c r="AB7" s="7">
        <f t="shared" si="0"/>
        <v>44269</v>
      </c>
      <c r="AC7" s="7">
        <f t="shared" si="0"/>
        <v>44276</v>
      </c>
      <c r="AD7" s="26">
        <f t="shared" si="0"/>
        <v>44283</v>
      </c>
      <c r="AE7" s="25">
        <f t="shared" si="0"/>
        <v>44290</v>
      </c>
      <c r="AF7" s="7">
        <f t="shared" si="0"/>
        <v>44297</v>
      </c>
      <c r="AG7" s="7">
        <f t="shared" si="0"/>
        <v>44304</v>
      </c>
      <c r="AH7" s="26">
        <f t="shared" si="0"/>
        <v>44311</v>
      </c>
      <c r="AI7" s="25">
        <f t="shared" si="0"/>
        <v>44318</v>
      </c>
      <c r="AJ7" s="7">
        <f t="shared" si="0"/>
        <v>44325</v>
      </c>
      <c r="AK7" s="7">
        <f t="shared" si="0"/>
        <v>44332</v>
      </c>
      <c r="AL7" s="7">
        <f t="shared" si="0"/>
        <v>44339</v>
      </c>
      <c r="AM7" s="26">
        <f t="shared" si="0"/>
        <v>44346</v>
      </c>
      <c r="AN7" s="25">
        <f t="shared" si="0"/>
        <v>44353</v>
      </c>
      <c r="AO7" s="7">
        <f t="shared" si="0"/>
        <v>44360</v>
      </c>
      <c r="AP7" s="7">
        <f t="shared" si="0"/>
        <v>44367</v>
      </c>
      <c r="AQ7" s="26">
        <f t="shared" si="0"/>
        <v>44374</v>
      </c>
      <c r="AR7" s="22">
        <f t="shared" si="0"/>
        <v>44381</v>
      </c>
      <c r="AS7" s="7">
        <f t="shared" si="0"/>
        <v>44388</v>
      </c>
      <c r="AT7" s="7">
        <f t="shared" si="0"/>
        <v>44395</v>
      </c>
      <c r="AU7" s="7">
        <f t="shared" si="0"/>
        <v>44402</v>
      </c>
      <c r="AV7" s="54">
        <f t="shared" si="0"/>
        <v>44409</v>
      </c>
      <c r="AW7" s="25">
        <f t="shared" si="0"/>
        <v>44416</v>
      </c>
      <c r="AX7" s="7">
        <f t="shared" si="0"/>
        <v>44423</v>
      </c>
      <c r="AY7" s="7">
        <f t="shared" si="0"/>
        <v>44430</v>
      </c>
      <c r="AZ7" s="26">
        <f t="shared" si="0"/>
        <v>44437</v>
      </c>
      <c r="BA7" s="25">
        <f t="shared" si="0"/>
        <v>44444</v>
      </c>
      <c r="BB7" s="7">
        <f t="shared" si="0"/>
        <v>44451</v>
      </c>
      <c r="BC7" s="7">
        <f t="shared" si="0"/>
        <v>44458</v>
      </c>
      <c r="BD7" s="26">
        <f t="shared" si="0"/>
        <v>44465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4" customFormat="1" x14ac:dyDescent="0.25">
      <c r="A8" s="3"/>
      <c r="B8" s="3"/>
      <c r="C8" s="3"/>
      <c r="D8" s="3"/>
      <c r="E8" s="27" t="s">
        <v>19</v>
      </c>
      <c r="F8" s="8" t="str">
        <f>+E8</f>
        <v>-</v>
      </c>
      <c r="G8" s="8" t="str">
        <f t="shared" ref="G8:BD8" si="1">+F8</f>
        <v>-</v>
      </c>
      <c r="H8" s="8" t="str">
        <f t="shared" si="1"/>
        <v>-</v>
      </c>
      <c r="I8" s="28" t="str">
        <f t="shared" si="1"/>
        <v>-</v>
      </c>
      <c r="J8" s="27" t="str">
        <f t="shared" si="1"/>
        <v>-</v>
      </c>
      <c r="K8" s="8" t="str">
        <f t="shared" si="1"/>
        <v>-</v>
      </c>
      <c r="L8" s="8" t="str">
        <f t="shared" si="1"/>
        <v>-</v>
      </c>
      <c r="M8" s="28" t="str">
        <f t="shared" si="1"/>
        <v>-</v>
      </c>
      <c r="N8" s="27" t="str">
        <f t="shared" si="1"/>
        <v>-</v>
      </c>
      <c r="O8" s="8" t="str">
        <f t="shared" si="1"/>
        <v>-</v>
      </c>
      <c r="P8" s="8" t="str">
        <f t="shared" si="1"/>
        <v>-</v>
      </c>
      <c r="Q8" s="28" t="str">
        <f t="shared" si="1"/>
        <v>-</v>
      </c>
      <c r="R8" s="27" t="str">
        <f t="shared" si="1"/>
        <v>-</v>
      </c>
      <c r="S8" s="8" t="str">
        <f t="shared" si="1"/>
        <v>-</v>
      </c>
      <c r="T8" s="8" t="str">
        <f t="shared" si="1"/>
        <v>-</v>
      </c>
      <c r="U8" s="28" t="str">
        <f t="shared" si="1"/>
        <v>-</v>
      </c>
      <c r="V8" s="27" t="str">
        <f t="shared" si="1"/>
        <v>-</v>
      </c>
      <c r="W8" s="8" t="str">
        <f t="shared" si="1"/>
        <v>-</v>
      </c>
      <c r="X8" s="8" t="str">
        <f t="shared" si="1"/>
        <v>-</v>
      </c>
      <c r="Y8" s="55" t="str">
        <f t="shared" si="1"/>
        <v>-</v>
      </c>
      <c r="Z8" s="27" t="str">
        <f t="shared" si="1"/>
        <v>-</v>
      </c>
      <c r="AA8" s="8" t="str">
        <f t="shared" si="1"/>
        <v>-</v>
      </c>
      <c r="AB8" s="8" t="str">
        <f t="shared" si="1"/>
        <v>-</v>
      </c>
      <c r="AC8" s="8" t="str">
        <f t="shared" si="1"/>
        <v>-</v>
      </c>
      <c r="AD8" s="28" t="str">
        <f t="shared" si="1"/>
        <v>-</v>
      </c>
      <c r="AE8" s="27" t="str">
        <f t="shared" si="1"/>
        <v>-</v>
      </c>
      <c r="AF8" s="8" t="str">
        <f t="shared" si="1"/>
        <v>-</v>
      </c>
      <c r="AG8" s="8" t="str">
        <f t="shared" si="1"/>
        <v>-</v>
      </c>
      <c r="AH8" s="28" t="str">
        <f t="shared" si="1"/>
        <v>-</v>
      </c>
      <c r="AI8" s="27" t="str">
        <f t="shared" si="1"/>
        <v>-</v>
      </c>
      <c r="AJ8" s="8" t="str">
        <f t="shared" si="1"/>
        <v>-</v>
      </c>
      <c r="AK8" s="8" t="str">
        <f t="shared" si="1"/>
        <v>-</v>
      </c>
      <c r="AL8" s="8" t="str">
        <f t="shared" si="1"/>
        <v>-</v>
      </c>
      <c r="AM8" s="28" t="str">
        <f t="shared" si="1"/>
        <v>-</v>
      </c>
      <c r="AN8" s="27" t="str">
        <f t="shared" si="1"/>
        <v>-</v>
      </c>
      <c r="AO8" s="8" t="str">
        <f t="shared" si="1"/>
        <v>-</v>
      </c>
      <c r="AP8" s="8" t="str">
        <f t="shared" si="1"/>
        <v>-</v>
      </c>
      <c r="AQ8" s="28" t="str">
        <f t="shared" si="1"/>
        <v>-</v>
      </c>
      <c r="AR8" s="23" t="str">
        <f t="shared" si="1"/>
        <v>-</v>
      </c>
      <c r="AS8" s="8" t="str">
        <f t="shared" si="1"/>
        <v>-</v>
      </c>
      <c r="AT8" s="8" t="str">
        <f t="shared" si="1"/>
        <v>-</v>
      </c>
      <c r="AU8" s="8" t="str">
        <f t="shared" si="1"/>
        <v>-</v>
      </c>
      <c r="AV8" s="55" t="str">
        <f t="shared" si="1"/>
        <v>-</v>
      </c>
      <c r="AW8" s="27" t="str">
        <f t="shared" si="1"/>
        <v>-</v>
      </c>
      <c r="AX8" s="8" t="str">
        <f t="shared" si="1"/>
        <v>-</v>
      </c>
      <c r="AY8" s="8" t="str">
        <f t="shared" si="1"/>
        <v>-</v>
      </c>
      <c r="AZ8" s="28" t="str">
        <f t="shared" si="1"/>
        <v>-</v>
      </c>
      <c r="BA8" s="27" t="str">
        <f t="shared" si="1"/>
        <v>-</v>
      </c>
      <c r="BB8" s="8" t="str">
        <f t="shared" si="1"/>
        <v>-</v>
      </c>
      <c r="BC8" s="8" t="str">
        <f t="shared" si="1"/>
        <v>-</v>
      </c>
      <c r="BD8" s="28" t="str">
        <f t="shared" si="1"/>
        <v>-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79" s="4" customFormat="1" ht="39.6" customHeight="1" thickBot="1" x14ac:dyDescent="0.3">
      <c r="A9" s="3"/>
      <c r="B9" s="3"/>
      <c r="C9" s="3"/>
      <c r="D9" s="3"/>
      <c r="E9" s="29">
        <v>44102</v>
      </c>
      <c r="F9" s="9">
        <f>+E9+7</f>
        <v>44109</v>
      </c>
      <c r="G9" s="9">
        <f t="shared" ref="G9:BD9" si="2">+F9+7</f>
        <v>44116</v>
      </c>
      <c r="H9" s="9">
        <f t="shared" si="2"/>
        <v>44123</v>
      </c>
      <c r="I9" s="30">
        <f t="shared" si="2"/>
        <v>44130</v>
      </c>
      <c r="J9" s="29">
        <f t="shared" si="2"/>
        <v>44137</v>
      </c>
      <c r="K9" s="9">
        <f t="shared" si="2"/>
        <v>44144</v>
      </c>
      <c r="L9" s="9">
        <f t="shared" si="2"/>
        <v>44151</v>
      </c>
      <c r="M9" s="30">
        <f t="shared" si="2"/>
        <v>44158</v>
      </c>
      <c r="N9" s="29">
        <f t="shared" si="2"/>
        <v>44165</v>
      </c>
      <c r="O9" s="9">
        <f t="shared" si="2"/>
        <v>44172</v>
      </c>
      <c r="P9" s="9">
        <f t="shared" si="2"/>
        <v>44179</v>
      </c>
      <c r="Q9" s="30">
        <f t="shared" si="2"/>
        <v>44186</v>
      </c>
      <c r="R9" s="29">
        <f t="shared" si="2"/>
        <v>44193</v>
      </c>
      <c r="S9" s="9">
        <f t="shared" si="2"/>
        <v>44200</v>
      </c>
      <c r="T9" s="9">
        <f t="shared" si="2"/>
        <v>44207</v>
      </c>
      <c r="U9" s="30">
        <f t="shared" si="2"/>
        <v>44214</v>
      </c>
      <c r="V9" s="29">
        <f t="shared" si="2"/>
        <v>44221</v>
      </c>
      <c r="W9" s="9">
        <f t="shared" si="2"/>
        <v>44228</v>
      </c>
      <c r="X9" s="9">
        <f t="shared" si="2"/>
        <v>44235</v>
      </c>
      <c r="Y9" s="56">
        <f t="shared" si="2"/>
        <v>44242</v>
      </c>
      <c r="Z9" s="29">
        <f t="shared" si="2"/>
        <v>44249</v>
      </c>
      <c r="AA9" s="9">
        <f t="shared" si="2"/>
        <v>44256</v>
      </c>
      <c r="AB9" s="9">
        <f t="shared" si="2"/>
        <v>44263</v>
      </c>
      <c r="AC9" s="9">
        <f t="shared" si="2"/>
        <v>44270</v>
      </c>
      <c r="AD9" s="30">
        <f t="shared" si="2"/>
        <v>44277</v>
      </c>
      <c r="AE9" s="29">
        <f t="shared" si="2"/>
        <v>44284</v>
      </c>
      <c r="AF9" s="9">
        <f t="shared" si="2"/>
        <v>44291</v>
      </c>
      <c r="AG9" s="9">
        <f t="shared" si="2"/>
        <v>44298</v>
      </c>
      <c r="AH9" s="30">
        <f t="shared" si="2"/>
        <v>44305</v>
      </c>
      <c r="AI9" s="29">
        <f t="shared" si="2"/>
        <v>44312</v>
      </c>
      <c r="AJ9" s="9">
        <f t="shared" si="2"/>
        <v>44319</v>
      </c>
      <c r="AK9" s="9">
        <f t="shared" si="2"/>
        <v>44326</v>
      </c>
      <c r="AL9" s="9">
        <f t="shared" si="2"/>
        <v>44333</v>
      </c>
      <c r="AM9" s="30">
        <f t="shared" si="2"/>
        <v>44340</v>
      </c>
      <c r="AN9" s="29">
        <f t="shared" si="2"/>
        <v>44347</v>
      </c>
      <c r="AO9" s="9">
        <f t="shared" si="2"/>
        <v>44354</v>
      </c>
      <c r="AP9" s="9">
        <f t="shared" si="2"/>
        <v>44361</v>
      </c>
      <c r="AQ9" s="30">
        <f t="shared" si="2"/>
        <v>44368</v>
      </c>
      <c r="AR9" s="24">
        <f t="shared" si="2"/>
        <v>44375</v>
      </c>
      <c r="AS9" s="9">
        <f t="shared" si="2"/>
        <v>44382</v>
      </c>
      <c r="AT9" s="9">
        <f t="shared" si="2"/>
        <v>44389</v>
      </c>
      <c r="AU9" s="9">
        <f t="shared" si="2"/>
        <v>44396</v>
      </c>
      <c r="AV9" s="56">
        <f t="shared" si="2"/>
        <v>44403</v>
      </c>
      <c r="AW9" s="29">
        <f t="shared" si="2"/>
        <v>44410</v>
      </c>
      <c r="AX9" s="9">
        <f t="shared" si="2"/>
        <v>44417</v>
      </c>
      <c r="AY9" s="9">
        <f t="shared" si="2"/>
        <v>44424</v>
      </c>
      <c r="AZ9" s="30">
        <f t="shared" si="2"/>
        <v>44431</v>
      </c>
      <c r="BA9" s="29">
        <f t="shared" si="2"/>
        <v>44438</v>
      </c>
      <c r="BB9" s="9">
        <f t="shared" si="2"/>
        <v>44445</v>
      </c>
      <c r="BC9" s="9">
        <f t="shared" si="2"/>
        <v>44452</v>
      </c>
      <c r="BD9" s="30">
        <f t="shared" si="2"/>
        <v>44459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x14ac:dyDescent="0.25">
      <c r="A10" s="1"/>
      <c r="B10" s="1"/>
      <c r="C10" s="92"/>
      <c r="D10" s="92"/>
      <c r="E10" s="31"/>
      <c r="F10" s="2"/>
      <c r="G10" s="2"/>
      <c r="H10" s="2"/>
      <c r="I10" s="32"/>
      <c r="J10" s="35"/>
      <c r="K10" s="2"/>
      <c r="L10" s="2"/>
      <c r="M10" s="32"/>
      <c r="N10" s="35"/>
      <c r="O10" s="2"/>
      <c r="P10" s="2"/>
      <c r="Q10" s="32"/>
      <c r="R10" s="35"/>
      <c r="S10" s="2"/>
      <c r="T10" s="2"/>
      <c r="U10" s="32"/>
      <c r="V10" s="35"/>
      <c r="W10" s="2"/>
      <c r="X10" s="2"/>
      <c r="Y10" s="2"/>
      <c r="Z10" s="35"/>
      <c r="AA10" s="2"/>
      <c r="AB10" s="2"/>
      <c r="AC10" s="2"/>
      <c r="AD10" s="32"/>
      <c r="AE10" s="35"/>
      <c r="AF10" s="2"/>
      <c r="AG10" s="2"/>
      <c r="AH10" s="32"/>
      <c r="AI10" s="35"/>
      <c r="AJ10" s="2"/>
      <c r="AK10" s="2"/>
      <c r="AL10" s="2"/>
      <c r="AM10" s="32"/>
      <c r="AN10" s="35"/>
      <c r="AO10" s="2"/>
      <c r="AP10" s="2"/>
      <c r="AQ10" s="32"/>
      <c r="AR10" s="2"/>
      <c r="AS10" s="2"/>
      <c r="AT10" s="2"/>
      <c r="AU10" s="2"/>
      <c r="AV10" s="2"/>
      <c r="AW10" s="35"/>
      <c r="AX10" s="2"/>
      <c r="AY10" s="2"/>
      <c r="AZ10" s="32"/>
      <c r="BA10" s="35"/>
      <c r="BB10" s="2"/>
      <c r="BC10" s="2"/>
      <c r="BD10" s="32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5" customHeight="1" x14ac:dyDescent="0.25">
      <c r="A11" s="1"/>
      <c r="B11" s="171" t="s">
        <v>22</v>
      </c>
      <c r="C11" s="172"/>
      <c r="D11" s="5"/>
      <c r="E11" s="159">
        <v>1</v>
      </c>
      <c r="F11" s="161">
        <v>2</v>
      </c>
      <c r="G11" s="161">
        <v>3</v>
      </c>
      <c r="H11" s="161">
        <v>4</v>
      </c>
      <c r="I11" s="157">
        <v>5</v>
      </c>
      <c r="J11" s="159">
        <v>6</v>
      </c>
      <c r="K11" s="161">
        <v>7</v>
      </c>
      <c r="L11" s="161">
        <v>8</v>
      </c>
      <c r="M11" s="157">
        <v>9</v>
      </c>
      <c r="N11" s="159">
        <v>10</v>
      </c>
      <c r="O11" s="161">
        <v>11</v>
      </c>
      <c r="P11" s="161">
        <v>12</v>
      </c>
      <c r="Q11" s="167">
        <v>1</v>
      </c>
      <c r="R11" s="169">
        <v>2</v>
      </c>
      <c r="S11" s="161">
        <v>13</v>
      </c>
      <c r="T11" s="161">
        <v>14</v>
      </c>
      <c r="U11" s="75">
        <v>1</v>
      </c>
      <c r="V11" s="76">
        <v>2</v>
      </c>
      <c r="W11" s="81">
        <v>3</v>
      </c>
      <c r="X11" s="93">
        <v>1</v>
      </c>
      <c r="Y11" s="165">
        <v>3</v>
      </c>
      <c r="Z11" s="159">
        <v>1</v>
      </c>
      <c r="AA11" s="161">
        <v>2</v>
      </c>
      <c r="AB11" s="161">
        <v>3</v>
      </c>
      <c r="AC11" s="161">
        <v>4</v>
      </c>
      <c r="AD11" s="157">
        <v>5</v>
      </c>
      <c r="AE11" s="159">
        <v>6</v>
      </c>
      <c r="AF11" s="161">
        <v>7</v>
      </c>
      <c r="AG11" s="161">
        <v>8</v>
      </c>
      <c r="AH11" s="157">
        <v>9</v>
      </c>
      <c r="AI11" s="159">
        <v>10</v>
      </c>
      <c r="AJ11" s="173">
        <v>11</v>
      </c>
      <c r="AK11" s="173">
        <v>12</v>
      </c>
      <c r="AL11" s="173">
        <v>13</v>
      </c>
      <c r="AM11" s="129">
        <v>14</v>
      </c>
      <c r="AN11" s="76">
        <v>1</v>
      </c>
      <c r="AO11" s="81">
        <v>2</v>
      </c>
      <c r="AP11" s="81">
        <v>3</v>
      </c>
      <c r="AQ11" s="102">
        <v>1</v>
      </c>
      <c r="AR11" s="196">
        <v>1</v>
      </c>
      <c r="AS11" s="199">
        <v>2</v>
      </c>
      <c r="AT11" s="199">
        <v>3</v>
      </c>
      <c r="AU11" s="190">
        <v>4</v>
      </c>
      <c r="AV11" s="202">
        <v>5</v>
      </c>
      <c r="AW11" s="187">
        <v>6</v>
      </c>
      <c r="AX11" s="190">
        <v>7</v>
      </c>
      <c r="AY11" s="190">
        <v>8</v>
      </c>
      <c r="AZ11" s="148">
        <v>1</v>
      </c>
      <c r="BA11" s="150">
        <v>2</v>
      </c>
      <c r="BB11" s="190">
        <v>9</v>
      </c>
      <c r="BC11" s="190">
        <v>10</v>
      </c>
      <c r="BD11" s="193">
        <v>11</v>
      </c>
      <c r="BE11" s="1"/>
      <c r="BF11" s="12" t="s">
        <v>12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5" customHeight="1" x14ac:dyDescent="0.25">
      <c r="A12" s="1"/>
      <c r="B12" s="152" t="s">
        <v>23</v>
      </c>
      <c r="C12" s="152"/>
      <c r="D12" s="5"/>
      <c r="E12" s="159"/>
      <c r="F12" s="161"/>
      <c r="G12" s="161"/>
      <c r="H12" s="161"/>
      <c r="I12" s="157"/>
      <c r="J12" s="159"/>
      <c r="K12" s="161"/>
      <c r="L12" s="161"/>
      <c r="M12" s="157"/>
      <c r="N12" s="159"/>
      <c r="O12" s="161"/>
      <c r="P12" s="161"/>
      <c r="Q12" s="167"/>
      <c r="R12" s="169"/>
      <c r="S12" s="161"/>
      <c r="T12" s="161"/>
      <c r="U12" s="148">
        <v>1</v>
      </c>
      <c r="V12" s="150">
        <v>2</v>
      </c>
      <c r="W12" s="163">
        <v>3</v>
      </c>
      <c r="X12" s="163">
        <v>4</v>
      </c>
      <c r="Y12" s="165"/>
      <c r="Z12" s="159"/>
      <c r="AA12" s="161"/>
      <c r="AB12" s="161"/>
      <c r="AC12" s="161"/>
      <c r="AD12" s="157"/>
      <c r="AE12" s="159"/>
      <c r="AF12" s="161"/>
      <c r="AG12" s="161"/>
      <c r="AH12" s="157"/>
      <c r="AI12" s="159"/>
      <c r="AJ12" s="174"/>
      <c r="AK12" s="174"/>
      <c r="AL12" s="174"/>
      <c r="AM12" s="130"/>
      <c r="AN12" s="132">
        <v>1</v>
      </c>
      <c r="AO12" s="135">
        <v>2</v>
      </c>
      <c r="AP12" s="135">
        <v>3</v>
      </c>
      <c r="AQ12" s="138">
        <v>4</v>
      </c>
      <c r="AR12" s="197"/>
      <c r="AS12" s="200"/>
      <c r="AT12" s="200"/>
      <c r="AU12" s="191"/>
      <c r="AV12" s="203"/>
      <c r="AW12" s="188"/>
      <c r="AX12" s="191"/>
      <c r="AY12" s="191"/>
      <c r="AZ12" s="148"/>
      <c r="BA12" s="150"/>
      <c r="BB12" s="191"/>
      <c r="BC12" s="191"/>
      <c r="BD12" s="194"/>
      <c r="BE12" s="1"/>
      <c r="BF12" s="13" t="s">
        <v>34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5" customHeight="1" x14ac:dyDescent="0.25">
      <c r="A13" s="1"/>
      <c r="B13" s="152" t="s">
        <v>24</v>
      </c>
      <c r="C13" s="152"/>
      <c r="D13" s="5"/>
      <c r="E13" s="159"/>
      <c r="F13" s="161"/>
      <c r="G13" s="161"/>
      <c r="H13" s="161"/>
      <c r="I13" s="157"/>
      <c r="J13" s="159"/>
      <c r="K13" s="161"/>
      <c r="L13" s="161"/>
      <c r="M13" s="157"/>
      <c r="N13" s="159"/>
      <c r="O13" s="161"/>
      <c r="P13" s="161"/>
      <c r="Q13" s="167"/>
      <c r="R13" s="169"/>
      <c r="S13" s="161"/>
      <c r="T13" s="161"/>
      <c r="U13" s="148"/>
      <c r="V13" s="150"/>
      <c r="W13" s="163"/>
      <c r="X13" s="163"/>
      <c r="Y13" s="165"/>
      <c r="Z13" s="159"/>
      <c r="AA13" s="161"/>
      <c r="AB13" s="161"/>
      <c r="AC13" s="161"/>
      <c r="AD13" s="157"/>
      <c r="AE13" s="159"/>
      <c r="AF13" s="161"/>
      <c r="AG13" s="161"/>
      <c r="AH13" s="157"/>
      <c r="AI13" s="159"/>
      <c r="AJ13" s="174"/>
      <c r="AK13" s="174"/>
      <c r="AL13" s="174"/>
      <c r="AM13" s="130"/>
      <c r="AN13" s="133"/>
      <c r="AO13" s="136"/>
      <c r="AP13" s="136"/>
      <c r="AQ13" s="139"/>
      <c r="AR13" s="198"/>
      <c r="AS13" s="201"/>
      <c r="AT13" s="201"/>
      <c r="AU13" s="192"/>
      <c r="AV13" s="204"/>
      <c r="AW13" s="189"/>
      <c r="AX13" s="192"/>
      <c r="AY13" s="192"/>
      <c r="AZ13" s="148"/>
      <c r="BA13" s="150"/>
      <c r="BB13" s="192"/>
      <c r="BC13" s="192"/>
      <c r="BD13" s="195"/>
      <c r="BE13" s="1"/>
      <c r="BF13" s="97" t="s">
        <v>32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5" customHeight="1" x14ac:dyDescent="0.25">
      <c r="A14" s="1"/>
      <c r="B14" s="171" t="s">
        <v>25</v>
      </c>
      <c r="C14" s="172"/>
      <c r="D14" s="5"/>
      <c r="E14" s="159"/>
      <c r="F14" s="161"/>
      <c r="G14" s="161"/>
      <c r="H14" s="161"/>
      <c r="I14" s="157"/>
      <c r="J14" s="159"/>
      <c r="K14" s="161"/>
      <c r="L14" s="161"/>
      <c r="M14" s="157"/>
      <c r="N14" s="159"/>
      <c r="O14" s="161"/>
      <c r="P14" s="161"/>
      <c r="Q14" s="167"/>
      <c r="R14" s="169"/>
      <c r="S14" s="161"/>
      <c r="T14" s="161"/>
      <c r="U14" s="148"/>
      <c r="V14" s="150"/>
      <c r="W14" s="163"/>
      <c r="X14" s="163"/>
      <c r="Y14" s="165"/>
      <c r="Z14" s="159"/>
      <c r="AA14" s="161"/>
      <c r="AB14" s="161"/>
      <c r="AC14" s="161"/>
      <c r="AD14" s="157"/>
      <c r="AE14" s="159"/>
      <c r="AF14" s="161"/>
      <c r="AG14" s="161"/>
      <c r="AH14" s="157"/>
      <c r="AI14" s="159"/>
      <c r="AJ14" s="81">
        <v>1</v>
      </c>
      <c r="AK14" s="81">
        <v>2</v>
      </c>
      <c r="AL14" s="81">
        <v>3</v>
      </c>
      <c r="AM14" s="110">
        <v>4</v>
      </c>
      <c r="AN14" s="93">
        <v>1</v>
      </c>
      <c r="AO14" s="93">
        <v>2</v>
      </c>
      <c r="AP14" s="93">
        <v>3</v>
      </c>
      <c r="AQ14" s="93">
        <v>4</v>
      </c>
      <c r="AR14" s="101">
        <v>1</v>
      </c>
      <c r="AS14" s="21">
        <v>1</v>
      </c>
      <c r="AT14" s="11">
        <v>5</v>
      </c>
      <c r="AU14" s="11">
        <v>6</v>
      </c>
      <c r="AV14" s="85">
        <v>7</v>
      </c>
      <c r="AW14" s="87">
        <v>8</v>
      </c>
      <c r="AX14" s="11">
        <v>9</v>
      </c>
      <c r="AY14" s="11">
        <v>10</v>
      </c>
      <c r="AZ14" s="148"/>
      <c r="BA14" s="150"/>
      <c r="BB14" s="21">
        <v>2</v>
      </c>
      <c r="BC14" s="11">
        <v>11</v>
      </c>
      <c r="BD14" s="83">
        <v>12</v>
      </c>
      <c r="BE14" s="1"/>
      <c r="BF14" s="98" t="s">
        <v>33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1" customFormat="1" ht="15" customHeight="1" x14ac:dyDescent="0.25">
      <c r="B15" s="19"/>
      <c r="C15" s="19"/>
      <c r="D15" s="5"/>
      <c r="E15" s="33"/>
      <c r="F15" s="18"/>
      <c r="G15" s="18"/>
      <c r="H15" s="18"/>
      <c r="I15" s="34"/>
      <c r="J15" s="33"/>
      <c r="K15" s="18"/>
      <c r="L15" s="18"/>
      <c r="M15" s="34"/>
      <c r="N15" s="33"/>
      <c r="O15" s="18"/>
      <c r="P15" s="18"/>
      <c r="Q15" s="34"/>
      <c r="R15" s="33"/>
      <c r="S15" s="18"/>
      <c r="T15" s="18"/>
      <c r="U15" s="34"/>
      <c r="V15" s="33"/>
      <c r="W15" s="18"/>
      <c r="X15" s="18"/>
      <c r="Y15" s="18"/>
      <c r="Z15" s="33"/>
      <c r="AA15" s="18"/>
      <c r="AB15" s="18"/>
      <c r="AC15" s="18"/>
      <c r="AD15" s="34"/>
      <c r="AE15" s="33"/>
      <c r="AF15" s="18"/>
      <c r="AG15" s="18"/>
      <c r="AH15" s="34"/>
      <c r="AI15" s="33"/>
      <c r="AJ15" s="18"/>
      <c r="AK15" s="18"/>
      <c r="AL15" s="18"/>
      <c r="AM15" s="34"/>
      <c r="AN15" s="33"/>
      <c r="AO15" s="18"/>
      <c r="AP15" s="18"/>
      <c r="AQ15" s="34"/>
      <c r="AR15" s="18"/>
      <c r="AS15" s="2"/>
      <c r="AT15" s="18"/>
      <c r="AU15" s="18"/>
      <c r="AV15" s="18"/>
      <c r="AW15" s="33"/>
      <c r="AX15" s="18"/>
      <c r="AY15" s="18"/>
      <c r="AZ15" s="34"/>
      <c r="BA15" s="33"/>
      <c r="BB15" s="2"/>
      <c r="BC15" s="18"/>
      <c r="BD15" s="34"/>
      <c r="BF15" s="16" t="s">
        <v>13</v>
      </c>
    </row>
    <row r="16" spans="1:79" ht="15" customHeight="1" x14ac:dyDescent="0.25">
      <c r="A16" s="1"/>
      <c r="B16" s="152" t="s">
        <v>26</v>
      </c>
      <c r="C16" s="152"/>
      <c r="D16" s="5"/>
      <c r="E16" s="159">
        <v>1</v>
      </c>
      <c r="F16" s="161">
        <v>2</v>
      </c>
      <c r="G16" s="161">
        <v>3</v>
      </c>
      <c r="H16" s="161">
        <v>4</v>
      </c>
      <c r="I16" s="157">
        <v>5</v>
      </c>
      <c r="J16" s="159">
        <v>6</v>
      </c>
      <c r="K16" s="161">
        <v>7</v>
      </c>
      <c r="L16" s="161">
        <v>8</v>
      </c>
      <c r="M16" s="157">
        <v>9</v>
      </c>
      <c r="N16" s="159">
        <v>10</v>
      </c>
      <c r="O16" s="161">
        <v>11</v>
      </c>
      <c r="P16" s="161">
        <v>12</v>
      </c>
      <c r="Q16" s="167">
        <v>1</v>
      </c>
      <c r="R16" s="169">
        <v>2</v>
      </c>
      <c r="S16" s="161">
        <v>13</v>
      </c>
      <c r="T16" s="161">
        <v>14</v>
      </c>
      <c r="U16" s="148">
        <v>1</v>
      </c>
      <c r="V16" s="150">
        <v>2</v>
      </c>
      <c r="W16" s="163">
        <v>3</v>
      </c>
      <c r="X16" s="163">
        <v>4</v>
      </c>
      <c r="Y16" s="165">
        <v>3</v>
      </c>
      <c r="Z16" s="159">
        <v>1</v>
      </c>
      <c r="AA16" s="161">
        <v>2</v>
      </c>
      <c r="AB16" s="161">
        <v>3</v>
      </c>
      <c r="AC16" s="161">
        <v>4</v>
      </c>
      <c r="AD16" s="157">
        <v>5</v>
      </c>
      <c r="AE16" s="159">
        <v>6</v>
      </c>
      <c r="AF16" s="161">
        <v>7</v>
      </c>
      <c r="AG16" s="161">
        <v>8</v>
      </c>
      <c r="AH16" s="157">
        <v>9</v>
      </c>
      <c r="AI16" s="159">
        <v>10</v>
      </c>
      <c r="AJ16" s="161">
        <v>11</v>
      </c>
      <c r="AK16" s="161">
        <v>12</v>
      </c>
      <c r="AL16" s="161">
        <v>13</v>
      </c>
      <c r="AM16" s="157">
        <v>14</v>
      </c>
      <c r="AN16" s="76">
        <v>1</v>
      </c>
      <c r="AO16" s="81">
        <v>2</v>
      </c>
      <c r="AP16" s="81">
        <v>3</v>
      </c>
      <c r="AQ16" s="75">
        <v>4</v>
      </c>
      <c r="AR16" s="36">
        <v>4</v>
      </c>
      <c r="AS16" s="11">
        <v>5</v>
      </c>
      <c r="AT16" s="85">
        <v>6</v>
      </c>
      <c r="AU16" s="11">
        <v>7</v>
      </c>
      <c r="AV16" s="106">
        <v>8</v>
      </c>
      <c r="AW16" s="87">
        <v>9</v>
      </c>
      <c r="AX16" s="11">
        <v>10</v>
      </c>
      <c r="AY16" s="11">
        <v>11</v>
      </c>
      <c r="AZ16" s="148">
        <v>1</v>
      </c>
      <c r="BA16" s="150">
        <v>2</v>
      </c>
      <c r="BB16" s="11">
        <v>12</v>
      </c>
      <c r="BC16" s="11">
        <v>13</v>
      </c>
      <c r="BD16" s="83">
        <v>14</v>
      </c>
      <c r="BE16" s="1"/>
      <c r="BF16" s="17" t="s">
        <v>14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15" customHeight="1" thickBot="1" x14ac:dyDescent="0.3">
      <c r="A17" s="1"/>
      <c r="B17" s="152" t="s">
        <v>27</v>
      </c>
      <c r="C17" s="152"/>
      <c r="D17" s="5"/>
      <c r="E17" s="160"/>
      <c r="F17" s="162"/>
      <c r="G17" s="162"/>
      <c r="H17" s="162"/>
      <c r="I17" s="158"/>
      <c r="J17" s="160"/>
      <c r="K17" s="162"/>
      <c r="L17" s="162"/>
      <c r="M17" s="158"/>
      <c r="N17" s="160"/>
      <c r="O17" s="162"/>
      <c r="P17" s="162"/>
      <c r="Q17" s="168"/>
      <c r="R17" s="170"/>
      <c r="S17" s="162"/>
      <c r="T17" s="162"/>
      <c r="U17" s="149"/>
      <c r="V17" s="151"/>
      <c r="W17" s="164"/>
      <c r="X17" s="164"/>
      <c r="Y17" s="166"/>
      <c r="Z17" s="160"/>
      <c r="AA17" s="162"/>
      <c r="AB17" s="162"/>
      <c r="AC17" s="162"/>
      <c r="AD17" s="158"/>
      <c r="AE17" s="160"/>
      <c r="AF17" s="162"/>
      <c r="AG17" s="162"/>
      <c r="AH17" s="158"/>
      <c r="AI17" s="160"/>
      <c r="AJ17" s="162"/>
      <c r="AK17" s="162"/>
      <c r="AL17" s="162"/>
      <c r="AM17" s="158"/>
      <c r="AN17" s="111">
        <v>1</v>
      </c>
      <c r="AO17" s="112">
        <v>2</v>
      </c>
      <c r="AP17" s="37">
        <v>1</v>
      </c>
      <c r="AQ17" s="84">
        <v>4</v>
      </c>
      <c r="AR17" s="53">
        <v>5</v>
      </c>
      <c r="AS17" s="39">
        <v>6</v>
      </c>
      <c r="AT17" s="39">
        <v>7</v>
      </c>
      <c r="AU17" s="49">
        <v>8</v>
      </c>
      <c r="AV17" s="86">
        <v>9</v>
      </c>
      <c r="AW17" s="88">
        <v>10</v>
      </c>
      <c r="AX17" s="39">
        <v>11</v>
      </c>
      <c r="AY17" s="39">
        <v>12</v>
      </c>
      <c r="AZ17" s="149"/>
      <c r="BA17" s="151"/>
      <c r="BB17" s="37">
        <v>2</v>
      </c>
      <c r="BC17" s="39">
        <v>13</v>
      </c>
      <c r="BD17" s="84">
        <v>14</v>
      </c>
      <c r="BE17" s="1"/>
      <c r="BF17" s="14" t="s">
        <v>35</v>
      </c>
      <c r="BG17" s="73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1" customFormat="1" ht="15" customHeight="1" thickTop="1" x14ac:dyDescent="0.25">
      <c r="B18" s="19"/>
      <c r="C18" s="19"/>
      <c r="D18" s="5"/>
      <c r="E18" s="33"/>
      <c r="F18" s="18"/>
      <c r="G18" s="18"/>
      <c r="H18" s="18"/>
      <c r="I18" s="34"/>
      <c r="J18" s="33"/>
      <c r="K18" s="18"/>
      <c r="L18" s="18"/>
      <c r="M18" s="34"/>
      <c r="N18" s="33"/>
      <c r="O18" s="18"/>
      <c r="P18" s="18"/>
      <c r="Q18" s="34"/>
      <c r="R18" s="33"/>
      <c r="S18" s="18"/>
      <c r="T18" s="18"/>
      <c r="U18" s="34"/>
      <c r="V18" s="33"/>
      <c r="W18" s="18"/>
      <c r="X18" s="18"/>
      <c r="Y18" s="18"/>
      <c r="Z18" s="33"/>
      <c r="AA18" s="18"/>
      <c r="AB18" s="18"/>
      <c r="AC18" s="18"/>
      <c r="AD18" s="34"/>
      <c r="AE18" s="33"/>
      <c r="AF18" s="18"/>
      <c r="AG18" s="18"/>
      <c r="AH18" s="34"/>
      <c r="AI18" s="33"/>
      <c r="AJ18" s="18"/>
      <c r="AK18" s="18"/>
      <c r="AL18" s="18"/>
      <c r="AM18" s="34"/>
      <c r="AN18" s="33"/>
      <c r="AO18" s="18"/>
      <c r="AP18" s="18"/>
      <c r="AQ18" s="34"/>
      <c r="AR18" s="18"/>
      <c r="AS18" s="2"/>
      <c r="AT18" s="18"/>
      <c r="AU18" s="18"/>
      <c r="AV18" s="18"/>
      <c r="AW18" s="33"/>
      <c r="AX18" s="18"/>
      <c r="AY18" s="18"/>
      <c r="AZ18" s="34"/>
      <c r="BA18" s="33"/>
      <c r="BB18" s="2"/>
      <c r="BC18" s="18"/>
      <c r="BD18" s="34"/>
      <c r="BF18" s="74" t="s">
        <v>29</v>
      </c>
    </row>
    <row r="19" spans="1:79" ht="15.75" thickBot="1" x14ac:dyDescent="0.3">
      <c r="A19" s="1"/>
      <c r="B19" s="1"/>
      <c r="C19" s="1"/>
      <c r="D19" s="1"/>
      <c r="E19" s="46"/>
      <c r="F19" s="6"/>
      <c r="G19" s="6"/>
      <c r="H19" s="6"/>
      <c r="I19" s="47"/>
      <c r="J19" s="46"/>
      <c r="K19" s="6"/>
      <c r="L19" s="6"/>
      <c r="M19" s="47"/>
      <c r="N19" s="46"/>
      <c r="O19" s="6"/>
      <c r="P19" s="6"/>
      <c r="Q19" s="47"/>
      <c r="R19" s="46"/>
      <c r="S19" s="6"/>
      <c r="T19" s="6"/>
      <c r="U19" s="47"/>
      <c r="V19" s="46"/>
      <c r="W19" s="6"/>
      <c r="X19" s="6"/>
      <c r="Y19" s="6"/>
      <c r="Z19" s="46"/>
      <c r="AA19" s="6"/>
      <c r="AB19" s="6"/>
      <c r="AC19" s="6"/>
      <c r="AD19" s="47"/>
      <c r="AE19" s="46"/>
      <c r="AF19" s="6"/>
      <c r="AG19" s="6"/>
      <c r="AH19" s="47"/>
      <c r="AI19" s="46"/>
      <c r="AJ19" s="6"/>
      <c r="AK19" s="6"/>
      <c r="AL19" s="6"/>
      <c r="AM19" s="47"/>
      <c r="AN19" s="46"/>
      <c r="AO19" s="6"/>
      <c r="AP19" s="6"/>
      <c r="AQ19" s="47"/>
      <c r="AR19" s="6"/>
      <c r="AS19" s="6"/>
      <c r="AT19" s="6"/>
      <c r="AU19" s="6"/>
      <c r="AV19" s="6"/>
      <c r="AW19" s="46"/>
      <c r="AX19" s="6"/>
      <c r="AY19" s="6"/>
      <c r="AZ19" s="47"/>
      <c r="BA19" s="46"/>
      <c r="BB19" s="6"/>
      <c r="BC19" s="6"/>
      <c r="BD19" s="47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6.5" thickTop="1" thickBot="1" x14ac:dyDescent="0.3">
      <c r="A20" s="1"/>
      <c r="B20" s="153" t="s">
        <v>28</v>
      </c>
      <c r="C20" s="154"/>
      <c r="D20" s="1"/>
      <c r="E20" s="58"/>
      <c r="F20" s="59"/>
      <c r="G20" s="59"/>
      <c r="H20" s="59"/>
      <c r="I20" s="60"/>
      <c r="J20" s="58"/>
      <c r="K20" s="59"/>
      <c r="L20" s="59"/>
      <c r="M20" s="60"/>
      <c r="N20" s="58"/>
      <c r="O20" s="59"/>
      <c r="P20" s="59"/>
      <c r="Q20" s="60"/>
      <c r="R20" s="58"/>
      <c r="S20" s="59"/>
      <c r="T20" s="59"/>
      <c r="U20" s="60"/>
      <c r="V20" s="58"/>
      <c r="W20" s="59"/>
      <c r="X20" s="59"/>
      <c r="Y20" s="59"/>
      <c r="Z20" s="58"/>
      <c r="AA20" s="59"/>
      <c r="AB20" s="59"/>
      <c r="AC20" s="59"/>
      <c r="AD20" s="60"/>
      <c r="AE20" s="58"/>
      <c r="AF20" s="59"/>
      <c r="AG20" s="59"/>
      <c r="AH20" s="60"/>
      <c r="AI20" s="58"/>
      <c r="AJ20" s="59"/>
      <c r="AK20" s="59"/>
      <c r="AL20" s="59"/>
      <c r="AM20" s="60"/>
      <c r="AN20" s="58"/>
      <c r="AO20" s="59"/>
      <c r="AP20" s="59"/>
      <c r="AQ20" s="60"/>
      <c r="AR20" s="59"/>
      <c r="AS20" s="59"/>
      <c r="AT20" s="61">
        <v>1</v>
      </c>
      <c r="AU20" s="61">
        <v>2</v>
      </c>
      <c r="AV20" s="107">
        <v>3</v>
      </c>
      <c r="AW20" s="58"/>
      <c r="AX20" s="59"/>
      <c r="AY20" s="59"/>
      <c r="AZ20" s="60"/>
      <c r="BA20" s="58"/>
      <c r="BB20" s="63">
        <v>1</v>
      </c>
      <c r="BC20" s="61">
        <v>2</v>
      </c>
      <c r="BD20" s="60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5.75" thickBot="1" x14ac:dyDescent="0.3">
      <c r="A21" s="1"/>
      <c r="B21" s="153" t="s">
        <v>21</v>
      </c>
      <c r="C21" s="154"/>
      <c r="D21" s="1"/>
      <c r="E21" s="51"/>
      <c r="F21" s="50"/>
      <c r="G21" s="50"/>
      <c r="H21" s="50"/>
      <c r="I21" s="52"/>
      <c r="J21" s="51"/>
      <c r="K21" s="50"/>
      <c r="L21" s="50"/>
      <c r="M21" s="52"/>
      <c r="N21" s="51"/>
      <c r="O21" s="50"/>
      <c r="P21" s="50"/>
      <c r="Q21" s="52"/>
      <c r="R21" s="51"/>
      <c r="S21" s="50"/>
      <c r="T21" s="50"/>
      <c r="U21" s="52"/>
      <c r="V21" s="51"/>
      <c r="W21" s="50"/>
      <c r="X21" s="50"/>
      <c r="Y21" s="50"/>
      <c r="Z21" s="51"/>
      <c r="AA21" s="50"/>
      <c r="AB21" s="50"/>
      <c r="AC21" s="50"/>
      <c r="AD21" s="52"/>
      <c r="AE21" s="51"/>
      <c r="AF21" s="50"/>
      <c r="AG21" s="50"/>
      <c r="AH21" s="52"/>
      <c r="AI21" s="51"/>
      <c r="AJ21" s="50"/>
      <c r="AK21" s="50"/>
      <c r="AL21" s="50"/>
      <c r="AM21" s="52"/>
      <c r="AN21" s="51"/>
      <c r="AO21" s="50"/>
      <c r="AP21" s="50"/>
      <c r="AQ21" s="52"/>
      <c r="AR21" s="50"/>
      <c r="AS21" s="50"/>
      <c r="AT21" s="15">
        <v>1</v>
      </c>
      <c r="AU21" s="50"/>
      <c r="AV21" s="50"/>
      <c r="AW21" s="51"/>
      <c r="AX21" s="50"/>
      <c r="AY21" s="50"/>
      <c r="AZ21" s="52"/>
      <c r="BA21" s="51"/>
      <c r="BB21" s="64"/>
      <c r="BC21" s="99">
        <v>2</v>
      </c>
      <c r="BD21" s="52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5.75" thickBot="1" x14ac:dyDescent="0.3">
      <c r="A22" s="1"/>
      <c r="B22" s="155" t="s">
        <v>20</v>
      </c>
      <c r="C22" s="156"/>
      <c r="D22" s="5"/>
      <c r="E22" s="65"/>
      <c r="F22" s="66"/>
      <c r="G22" s="66"/>
      <c r="H22" s="66"/>
      <c r="I22" s="67"/>
      <c r="J22" s="65"/>
      <c r="K22" s="66"/>
      <c r="L22" s="66"/>
      <c r="M22" s="67"/>
      <c r="N22" s="65"/>
      <c r="O22" s="66"/>
      <c r="P22" s="66"/>
      <c r="Q22" s="71">
        <v>1</v>
      </c>
      <c r="R22" s="69">
        <v>2</v>
      </c>
      <c r="S22" s="66"/>
      <c r="T22" s="66"/>
      <c r="U22" s="67"/>
      <c r="V22" s="65"/>
      <c r="W22" s="66"/>
      <c r="X22" s="66"/>
      <c r="Y22" s="68">
        <v>3</v>
      </c>
      <c r="Z22" s="65"/>
      <c r="AA22" s="66"/>
      <c r="AB22" s="66"/>
      <c r="AC22" s="66"/>
      <c r="AD22" s="67"/>
      <c r="AE22" s="65"/>
      <c r="AF22" s="66"/>
      <c r="AG22" s="66"/>
      <c r="AH22" s="67"/>
      <c r="AI22" s="65"/>
      <c r="AJ22" s="66"/>
      <c r="AK22" s="66"/>
      <c r="AL22" s="66"/>
      <c r="AM22" s="67"/>
      <c r="AN22" s="65"/>
      <c r="AO22" s="66"/>
      <c r="AP22" s="66"/>
      <c r="AQ22" s="67"/>
      <c r="AR22" s="66"/>
      <c r="AS22" s="66"/>
      <c r="AT22" s="66"/>
      <c r="AU22" s="66"/>
      <c r="AV22" s="68">
        <v>5</v>
      </c>
      <c r="AW22" s="69">
        <v>6</v>
      </c>
      <c r="AX22" s="70">
        <v>7</v>
      </c>
      <c r="AY22" s="70">
        <v>8</v>
      </c>
      <c r="AZ22" s="67"/>
      <c r="BA22" s="65"/>
      <c r="BB22" s="66"/>
      <c r="BC22" s="15">
        <v>9</v>
      </c>
      <c r="BD22" s="104">
        <v>10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6.5" thickTop="1" thickBot="1" x14ac:dyDescent="0.3">
      <c r="A23" s="1"/>
      <c r="B23" s="1"/>
      <c r="C23" s="1"/>
      <c r="D23" s="1"/>
      <c r="E23" s="141" t="s">
        <v>0</v>
      </c>
      <c r="F23" s="142"/>
      <c r="G23" s="142"/>
      <c r="H23" s="142"/>
      <c r="I23" s="143"/>
      <c r="J23" s="141" t="s">
        <v>1</v>
      </c>
      <c r="K23" s="142"/>
      <c r="L23" s="142"/>
      <c r="M23" s="143"/>
      <c r="N23" s="141" t="s">
        <v>2</v>
      </c>
      <c r="O23" s="142"/>
      <c r="P23" s="142"/>
      <c r="Q23" s="143"/>
      <c r="R23" s="141" t="s">
        <v>3</v>
      </c>
      <c r="S23" s="142"/>
      <c r="T23" s="142"/>
      <c r="U23" s="143"/>
      <c r="V23" s="141" t="s">
        <v>4</v>
      </c>
      <c r="W23" s="142"/>
      <c r="X23" s="142"/>
      <c r="Y23" s="142"/>
      <c r="Z23" s="141" t="s">
        <v>5</v>
      </c>
      <c r="AA23" s="142"/>
      <c r="AB23" s="142"/>
      <c r="AC23" s="142"/>
      <c r="AD23" s="143"/>
      <c r="AE23" s="141" t="s">
        <v>6</v>
      </c>
      <c r="AF23" s="142"/>
      <c r="AG23" s="142"/>
      <c r="AH23" s="143"/>
      <c r="AI23" s="141" t="s">
        <v>7</v>
      </c>
      <c r="AJ23" s="142"/>
      <c r="AK23" s="142"/>
      <c r="AL23" s="142"/>
      <c r="AM23" s="143"/>
      <c r="AN23" s="141" t="s">
        <v>8</v>
      </c>
      <c r="AO23" s="142"/>
      <c r="AP23" s="142"/>
      <c r="AQ23" s="143"/>
      <c r="AR23" s="142" t="s">
        <v>9</v>
      </c>
      <c r="AS23" s="142"/>
      <c r="AT23" s="142"/>
      <c r="AU23" s="142"/>
      <c r="AV23" s="142"/>
      <c r="AW23" s="141" t="s">
        <v>10</v>
      </c>
      <c r="AX23" s="142"/>
      <c r="AY23" s="142"/>
      <c r="AZ23" s="143"/>
      <c r="BA23" s="144" t="s">
        <v>11</v>
      </c>
      <c r="BB23" s="145"/>
      <c r="BC23" s="146"/>
      <c r="BD23" s="147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1:7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1:7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1:7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1:7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:7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1:7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7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1:7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1:7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1:7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1:7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1:7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1:7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1:7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1:7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1:7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1:7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7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1:7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1:7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1:7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1:7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1:7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1:7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1:7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1:7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1:7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1:7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1:7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1:7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1:7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1:7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1:7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1:7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1:7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1:7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1:7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1:7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1:7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1:7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1:7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1:7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1:7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1:7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1:7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1:7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1:7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1:7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1:7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1:7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1:7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1:7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1:7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1:7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1:7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1:7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1:7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1:7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1:7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1:7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1:7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1:7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1:7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1:7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1:7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1:7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1:7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1:7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1:7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1:7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1:7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1:7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1:7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spans="1:7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spans="1:7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spans="1:7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spans="1:7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spans="1:7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spans="1:7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spans="1:7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spans="1:7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spans="1:7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spans="1:7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spans="1:7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spans="1:7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spans="1:7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  <row r="268" spans="1:7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</row>
    <row r="269" spans="1:7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</row>
    <row r="270" spans="1:7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</row>
    <row r="271" spans="1:7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</row>
    <row r="272" spans="1:7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</row>
    <row r="273" spans="1:7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</row>
    <row r="274" spans="1:7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</row>
    <row r="275" spans="1:7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</row>
    <row r="276" spans="1:7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</row>
    <row r="277" spans="1:7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</row>
    <row r="278" spans="1:7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</row>
    <row r="279" spans="1:7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</row>
    <row r="280" spans="1:7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</row>
    <row r="281" spans="1:7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</row>
    <row r="282" spans="1:7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</row>
    <row r="283" spans="1:7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</row>
    <row r="284" spans="1:7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</row>
    <row r="285" spans="1:7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</row>
    <row r="286" spans="1:7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</row>
    <row r="287" spans="1:7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</row>
    <row r="288" spans="1:7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</row>
    <row r="289" spans="1:7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</row>
    <row r="290" spans="1:7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</row>
    <row r="291" spans="1:7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</row>
    <row r="292" spans="1:7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</row>
    <row r="293" spans="1:7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</row>
    <row r="294" spans="1:7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</row>
    <row r="295" spans="1:7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</row>
    <row r="296" spans="1:7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</row>
    <row r="297" spans="1:7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</row>
    <row r="298" spans="1:7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</row>
    <row r="299" spans="1:7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</row>
    <row r="300" spans="1:7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</row>
    <row r="301" spans="1:7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</row>
    <row r="302" spans="1:7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</row>
    <row r="303" spans="1:7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</row>
    <row r="304" spans="1:7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</row>
    <row r="305" spans="1:7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</row>
    <row r="306" spans="1:7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</row>
    <row r="307" spans="1:7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</row>
    <row r="308" spans="1:7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</row>
    <row r="309" spans="1:7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</row>
    <row r="310" spans="1:7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</row>
    <row r="311" spans="1:7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</row>
    <row r="312" spans="1:7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</row>
    <row r="313" spans="1:7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</row>
    <row r="314" spans="1:7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</row>
    <row r="315" spans="1:7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</row>
    <row r="316" spans="1:7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</row>
    <row r="317" spans="1:7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</row>
    <row r="318" spans="1:7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</row>
    <row r="319" spans="1:7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</row>
    <row r="320" spans="1:7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</row>
    <row r="321" spans="1:7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</row>
    <row r="322" spans="1:7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</row>
    <row r="323" spans="1:7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</row>
    <row r="324" spans="1:7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</row>
    <row r="325" spans="1:7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</row>
    <row r="326" spans="1:7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</row>
    <row r="327" spans="1:7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</row>
    <row r="328" spans="1:7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</row>
    <row r="329" spans="1:7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</row>
    <row r="330" spans="1:7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</row>
    <row r="331" spans="1:7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</row>
    <row r="332" spans="1:7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</row>
    <row r="333" spans="1:7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</row>
    <row r="334" spans="1:7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</row>
    <row r="335" spans="1:7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</row>
    <row r="336" spans="1:7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</row>
    <row r="337" spans="1:7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</row>
    <row r="338" spans="1:7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</row>
    <row r="339" spans="1:7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</row>
    <row r="340" spans="1:7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</row>
    <row r="341" spans="1:7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</row>
    <row r="342" spans="1:7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</row>
    <row r="343" spans="1:7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</row>
    <row r="344" spans="1:7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</row>
    <row r="345" spans="1:7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</row>
    <row r="346" spans="1:7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</row>
    <row r="347" spans="1:7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</row>
    <row r="348" spans="1:7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</row>
    <row r="349" spans="1:7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</row>
    <row r="350" spans="1:7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</row>
    <row r="351" spans="1:7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</row>
    <row r="352" spans="1:7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</row>
    <row r="353" spans="1:7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</row>
    <row r="354" spans="1:7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</row>
    <row r="355" spans="1:7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</row>
    <row r="356" spans="1:7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</row>
    <row r="357" spans="1:7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</row>
    <row r="358" spans="1:7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</row>
    <row r="359" spans="1:7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</row>
    <row r="360" spans="1:7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</row>
    <row r="361" spans="1:7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</row>
    <row r="362" spans="1:7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</row>
    <row r="363" spans="1:7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</row>
    <row r="364" spans="1:7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</row>
    <row r="365" spans="1:7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</row>
    <row r="366" spans="1:7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</row>
    <row r="367" spans="1:7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</row>
    <row r="368" spans="1:7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</row>
    <row r="369" spans="1:7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</row>
    <row r="370" spans="1:7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</row>
    <row r="371" spans="1:7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</row>
    <row r="372" spans="1:7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</row>
    <row r="373" spans="1:7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</row>
    <row r="374" spans="1:7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</row>
    <row r="375" spans="1:7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</row>
    <row r="376" spans="1:7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</row>
    <row r="377" spans="1:7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</row>
    <row r="378" spans="1:7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</row>
    <row r="379" spans="1:7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</row>
    <row r="380" spans="1:7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</row>
    <row r="381" spans="1:7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</row>
    <row r="382" spans="1:7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</row>
    <row r="383" spans="1:7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</row>
    <row r="384" spans="1:7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</row>
    <row r="385" spans="1:7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</row>
    <row r="386" spans="1:7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</row>
    <row r="387" spans="1:7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</row>
    <row r="388" spans="1:7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</row>
    <row r="389" spans="1:7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</row>
    <row r="390" spans="1:7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</row>
    <row r="391" spans="1:7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</row>
    <row r="392" spans="1:7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</row>
    <row r="393" spans="1:7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</row>
    <row r="394" spans="1:7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</row>
    <row r="395" spans="1:7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</row>
    <row r="396" spans="1:7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</row>
    <row r="397" spans="1:7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</row>
    <row r="398" spans="1:7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</row>
    <row r="399" spans="1:7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</row>
    <row r="400" spans="1:7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</row>
    <row r="401" spans="1:7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</row>
    <row r="402" spans="1:7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</row>
    <row r="403" spans="1:7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</row>
    <row r="404" spans="1:79" x14ac:dyDescent="0.25"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</row>
    <row r="405" spans="1:79" x14ac:dyDescent="0.25"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</row>
    <row r="406" spans="1:79" x14ac:dyDescent="0.25"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</row>
    <row r="407" spans="1:79" x14ac:dyDescent="0.25"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</row>
    <row r="408" spans="1:79" x14ac:dyDescent="0.25"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</row>
    <row r="409" spans="1:79" x14ac:dyDescent="0.25"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</row>
    <row r="410" spans="1:79" x14ac:dyDescent="0.25"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</row>
    <row r="411" spans="1:79" x14ac:dyDescent="0.25"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</row>
    <row r="412" spans="1:79" x14ac:dyDescent="0.25"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</row>
    <row r="413" spans="1:79" x14ac:dyDescent="0.25"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</row>
  </sheetData>
  <mergeCells count="127">
    <mergeCell ref="C5:D5"/>
    <mergeCell ref="E5:I5"/>
    <mergeCell ref="J5:M5"/>
    <mergeCell ref="N5:Q5"/>
    <mergeCell ref="R5:U5"/>
    <mergeCell ref="V5:Y5"/>
    <mergeCell ref="Z5:AD5"/>
    <mergeCell ref="AE5:AH5"/>
    <mergeCell ref="AI5:AM5"/>
    <mergeCell ref="AN5:AQ5"/>
    <mergeCell ref="AR5:AV5"/>
    <mergeCell ref="AW5:AZ5"/>
    <mergeCell ref="BA5:BD5"/>
    <mergeCell ref="E3:BD3"/>
    <mergeCell ref="E4:Y4"/>
    <mergeCell ref="Z4:BD4"/>
    <mergeCell ref="T11:T14"/>
    <mergeCell ref="I11:I14"/>
    <mergeCell ref="J11:J14"/>
    <mergeCell ref="K11:K14"/>
    <mergeCell ref="L11:L14"/>
    <mergeCell ref="M11:M14"/>
    <mergeCell ref="N11:N14"/>
    <mergeCell ref="C6:D6"/>
    <mergeCell ref="B11:C11"/>
    <mergeCell ref="E11:E14"/>
    <mergeCell ref="F11:F14"/>
    <mergeCell ref="G11:G14"/>
    <mergeCell ref="H11:H14"/>
    <mergeCell ref="B13:C13"/>
    <mergeCell ref="B14:C14"/>
    <mergeCell ref="BD11:BD13"/>
    <mergeCell ref="B12:C12"/>
    <mergeCell ref="U12:U14"/>
    <mergeCell ref="V12:V14"/>
    <mergeCell ref="W12:W14"/>
    <mergeCell ref="X12:X14"/>
    <mergeCell ref="AN12:AN13"/>
    <mergeCell ref="AU11:AU13"/>
    <mergeCell ref="AV11:AV13"/>
    <mergeCell ref="AW11:AW13"/>
    <mergeCell ref="AX11:AX13"/>
    <mergeCell ref="AY11:AY13"/>
    <mergeCell ref="AZ11:AZ14"/>
    <mergeCell ref="AK11:AK13"/>
    <mergeCell ref="AL11:AL13"/>
    <mergeCell ref="AM11:AM13"/>
    <mergeCell ref="AR11:AR13"/>
    <mergeCell ref="AS11:AS13"/>
    <mergeCell ref="AT11:AT13"/>
    <mergeCell ref="AO12:AO13"/>
    <mergeCell ref="AP12:AP13"/>
    <mergeCell ref="AQ12:AQ13"/>
    <mergeCell ref="AE11:AE14"/>
    <mergeCell ref="AF11:AF14"/>
    <mergeCell ref="B16:C16"/>
    <mergeCell ref="E16:E17"/>
    <mergeCell ref="F16:F17"/>
    <mergeCell ref="G16:G17"/>
    <mergeCell ref="H16:H17"/>
    <mergeCell ref="I16:I17"/>
    <mergeCell ref="BA11:BA14"/>
    <mergeCell ref="BB11:BB13"/>
    <mergeCell ref="BC11:BC13"/>
    <mergeCell ref="AG11:AG14"/>
    <mergeCell ref="AH11:AH14"/>
    <mergeCell ref="AI11:AI14"/>
    <mergeCell ref="AJ11:AJ13"/>
    <mergeCell ref="Y11:Y14"/>
    <mergeCell ref="Z11:Z14"/>
    <mergeCell ref="AA11:AA14"/>
    <mergeCell ref="AB11:AB14"/>
    <mergeCell ref="AC11:AC14"/>
    <mergeCell ref="AD11:AD14"/>
    <mergeCell ref="O11:O14"/>
    <mergeCell ref="P11:P14"/>
    <mergeCell ref="Q11:Q14"/>
    <mergeCell ref="R11:R14"/>
    <mergeCell ref="S11:S14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AZ16:AZ17"/>
    <mergeCell ref="BA16:BA17"/>
    <mergeCell ref="B17:C17"/>
    <mergeCell ref="B20:C20"/>
    <mergeCell ref="B21:C21"/>
    <mergeCell ref="B22:C22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AA16:AA17"/>
    <mergeCell ref="AE23:AH23"/>
    <mergeCell ref="AI23:AM23"/>
    <mergeCell ref="AN23:AQ23"/>
    <mergeCell ref="AR23:AV23"/>
    <mergeCell ref="AW23:AZ23"/>
    <mergeCell ref="BA23:BD23"/>
    <mergeCell ref="E23:I23"/>
    <mergeCell ref="J23:M23"/>
    <mergeCell ref="N23:Q23"/>
    <mergeCell ref="R23:U23"/>
    <mergeCell ref="V23:Y23"/>
    <mergeCell ref="Z23:AD23"/>
  </mergeCells>
  <conditionalFormatting sqref="E11:P11">
    <cfRule type="cellIs" dxfId="192" priority="40" operator="greaterThan">
      <formula>0</formula>
    </cfRule>
  </conditionalFormatting>
  <conditionalFormatting sqref="AZ11:BA11 U11:W11">
    <cfRule type="cellIs" dxfId="191" priority="39" operator="greaterThan">
      <formula>0</formula>
    </cfRule>
  </conditionalFormatting>
  <conditionalFormatting sqref="Q11:R11 E22:BD22">
    <cfRule type="cellIs" dxfId="190" priority="38" operator="greaterThan">
      <formula>0</formula>
    </cfRule>
  </conditionalFormatting>
  <conditionalFormatting sqref="E22:BD22">
    <cfRule type="cellIs" dxfId="189" priority="37" operator="greaterThan">
      <formula>0</formula>
    </cfRule>
  </conditionalFormatting>
  <conditionalFormatting sqref="E21:AZ21 BC21:BD21">
    <cfRule type="cellIs" dxfId="188" priority="36" operator="greaterThan">
      <formula>0</formula>
    </cfRule>
  </conditionalFormatting>
  <conditionalFormatting sqref="AT14:AY15 AT18:AY18">
    <cfRule type="cellIs" dxfId="187" priority="31" operator="greaterThan">
      <formula>0</formula>
    </cfRule>
  </conditionalFormatting>
  <conditionalFormatting sqref="Y11">
    <cfRule type="cellIs" dxfId="186" priority="28" operator="greaterThan">
      <formula>0</formula>
    </cfRule>
  </conditionalFormatting>
  <conditionalFormatting sqref="AR15 AU17 AX17 AR17:AR18">
    <cfRule type="cellIs" dxfId="185" priority="35" operator="greaterThan">
      <formula>0</formula>
    </cfRule>
  </conditionalFormatting>
  <conditionalFormatting sqref="AS14:AS15 AS18">
    <cfRule type="cellIs" dxfId="184" priority="34" operator="greaterThan">
      <formula>0</formula>
    </cfRule>
  </conditionalFormatting>
  <conditionalFormatting sqref="BB14:BB15 BB18">
    <cfRule type="cellIs" dxfId="183" priority="33" operator="greaterThan">
      <formula>0</formula>
    </cfRule>
  </conditionalFormatting>
  <conditionalFormatting sqref="AZ15:BA16 AZ18:BA18">
    <cfRule type="cellIs" dxfId="182" priority="32" operator="greaterThan">
      <formula>0</formula>
    </cfRule>
  </conditionalFormatting>
  <conditionalFormatting sqref="S11">
    <cfRule type="cellIs" dxfId="181" priority="30" operator="greaterThan">
      <formula>0</formula>
    </cfRule>
  </conditionalFormatting>
  <conditionalFormatting sqref="T11">
    <cfRule type="cellIs" dxfId="180" priority="29" operator="greaterThan">
      <formula>0</formula>
    </cfRule>
  </conditionalFormatting>
  <conditionalFormatting sqref="BC14:BC15 BC17:BC18">
    <cfRule type="cellIs" dxfId="179" priority="25" operator="greaterThan">
      <formula>0</formula>
    </cfRule>
  </conditionalFormatting>
  <conditionalFormatting sqref="Z11:AM11">
    <cfRule type="cellIs" dxfId="178" priority="27" operator="greaterThan">
      <formula>0</formula>
    </cfRule>
  </conditionalFormatting>
  <conditionalFormatting sqref="AN11:AP11">
    <cfRule type="cellIs" dxfId="177" priority="26" operator="greaterThan">
      <formula>0</formula>
    </cfRule>
  </conditionalFormatting>
  <conditionalFormatting sqref="BD14:BD15 BD17:BD18">
    <cfRule type="cellIs" dxfId="176" priority="24" operator="greaterThan">
      <formula>0</formula>
    </cfRule>
  </conditionalFormatting>
  <conditionalFormatting sqref="AP17">
    <cfRule type="cellIs" dxfId="175" priority="23" operator="greaterThan">
      <formula>0</formula>
    </cfRule>
  </conditionalFormatting>
  <conditionalFormatting sqref="BB17">
    <cfRule type="cellIs" dxfId="174" priority="22" operator="greaterThan">
      <formula>0</formula>
    </cfRule>
  </conditionalFormatting>
  <conditionalFormatting sqref="AQ17 AT17 AW17">
    <cfRule type="cellIs" dxfId="173" priority="21" operator="greaterThan">
      <formula>0</formula>
    </cfRule>
  </conditionalFormatting>
  <conditionalFormatting sqref="AS17 AV17 AY17">
    <cfRule type="cellIs" dxfId="172" priority="20" operator="greaterThan">
      <formula>0</formula>
    </cfRule>
  </conditionalFormatting>
  <conditionalFormatting sqref="AV16 AY16 AS16">
    <cfRule type="cellIs" dxfId="171" priority="19" operator="greaterThan">
      <formula>0</formula>
    </cfRule>
  </conditionalFormatting>
  <conditionalFormatting sqref="AR16 AU16 AX16">
    <cfRule type="cellIs" dxfId="170" priority="18" operator="greaterThan">
      <formula>0</formula>
    </cfRule>
  </conditionalFormatting>
  <conditionalFormatting sqref="AT16 AW16">
    <cfRule type="cellIs" dxfId="169" priority="17" operator="greaterThan">
      <formula>0</formula>
    </cfRule>
  </conditionalFormatting>
  <conditionalFormatting sqref="BB16:BD16">
    <cfRule type="cellIs" dxfId="168" priority="16" operator="greaterThan">
      <formula>0</formula>
    </cfRule>
  </conditionalFormatting>
  <conditionalFormatting sqref="E20:AZ20 BB20:BD20">
    <cfRule type="cellIs" dxfId="167" priority="15" operator="greaterThan">
      <formula>0</formula>
    </cfRule>
  </conditionalFormatting>
  <conditionalFormatting sqref="AJ14:AM14">
    <cfRule type="cellIs" dxfId="166" priority="14" operator="greaterThan">
      <formula>0</formula>
    </cfRule>
  </conditionalFormatting>
  <conditionalFormatting sqref="AR11:AS11">
    <cfRule type="cellIs" dxfId="165" priority="13" operator="greaterThan">
      <formula>0</formula>
    </cfRule>
  </conditionalFormatting>
  <conditionalFormatting sqref="BF16">
    <cfRule type="cellIs" dxfId="164" priority="11" operator="greaterThan">
      <formula>0</formula>
    </cfRule>
  </conditionalFormatting>
  <conditionalFormatting sqref="BF15">
    <cfRule type="cellIs" dxfId="163" priority="10" operator="greaterThan">
      <formula>0</formula>
    </cfRule>
  </conditionalFormatting>
  <conditionalFormatting sqref="AU11">
    <cfRule type="cellIs" dxfId="162" priority="9" operator="greaterThan">
      <formula>0</formula>
    </cfRule>
  </conditionalFormatting>
  <conditionalFormatting sqref="AV11">
    <cfRule type="cellIs" dxfId="161" priority="8" operator="greaterThan">
      <formula>0</formula>
    </cfRule>
  </conditionalFormatting>
  <conditionalFormatting sqref="AW11">
    <cfRule type="cellIs" dxfId="160" priority="7" operator="greaterThan">
      <formula>0</formula>
    </cfRule>
  </conditionalFormatting>
  <conditionalFormatting sqref="AX11">
    <cfRule type="cellIs" dxfId="159" priority="6" operator="greaterThan">
      <formula>0</formula>
    </cfRule>
  </conditionalFormatting>
  <conditionalFormatting sqref="AY11">
    <cfRule type="cellIs" dxfId="158" priority="5" operator="greaterThan">
      <formula>0</formula>
    </cfRule>
  </conditionalFormatting>
  <conditionalFormatting sqref="BB11">
    <cfRule type="cellIs" dxfId="157" priority="4" operator="greaterThan">
      <formula>0</formula>
    </cfRule>
  </conditionalFormatting>
  <conditionalFormatting sqref="BC11">
    <cfRule type="cellIs" dxfId="156" priority="3" operator="greaterThan">
      <formula>0</formula>
    </cfRule>
  </conditionalFormatting>
  <conditionalFormatting sqref="BD11">
    <cfRule type="cellIs" dxfId="155" priority="2" operator="greaterThan">
      <formula>0</formula>
    </cfRule>
  </conditionalFormatting>
  <conditionalFormatting sqref="AT11">
    <cfRule type="cellIs" dxfId="154" priority="1" operator="greaterThan">
      <formula>0</formula>
    </cfRule>
  </conditionalFormatting>
  <pageMargins left="0.25" right="0.25" top="0.75" bottom="0.75" header="0.3" footer="0.3"/>
  <pageSetup paperSize="8" scale="1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13"/>
  <sheetViews>
    <sheetView zoomScaleNormal="100" workbookViewId="0">
      <selection activeCell="BF6" sqref="BF6"/>
    </sheetView>
  </sheetViews>
  <sheetFormatPr defaultRowHeight="15" x14ac:dyDescent="0.25"/>
  <cols>
    <col min="1" max="1" width="9.140625" customWidth="1"/>
    <col min="2" max="2" width="17.85546875" customWidth="1"/>
    <col min="3" max="3" width="27.140625" customWidth="1"/>
    <col min="4" max="4" width="3.5703125" customWidth="1"/>
    <col min="5" max="13" width="2.85546875" customWidth="1"/>
    <col min="14" max="16" width="3.42578125" bestFit="1" customWidth="1"/>
    <col min="17" max="18" width="2.85546875" customWidth="1"/>
    <col min="19" max="20" width="3.42578125" bestFit="1" customWidth="1"/>
    <col min="21" max="48" width="2.85546875" customWidth="1"/>
    <col min="49" max="51" width="3.42578125" bestFit="1" customWidth="1"/>
    <col min="52" max="53" width="2.85546875" customWidth="1"/>
    <col min="54" max="56" width="3.42578125" bestFit="1" customWidth="1"/>
    <col min="58" max="58" width="33.85546875" customWidth="1"/>
  </cols>
  <sheetData>
    <row r="1" spans="1:7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21.75" thickBot="1" x14ac:dyDescent="0.4">
      <c r="A3" s="1"/>
      <c r="B3" s="1"/>
      <c r="C3" s="1"/>
      <c r="D3" s="1"/>
      <c r="E3" s="179" t="s">
        <v>43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20.25" thickTop="1" thickBot="1" x14ac:dyDescent="0.35">
      <c r="A4" s="1"/>
      <c r="B4" s="1"/>
      <c r="C4" s="1"/>
      <c r="D4" s="1"/>
      <c r="E4" s="180" t="s">
        <v>15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2"/>
      <c r="Z4" s="180" t="s">
        <v>16</v>
      </c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2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6.5" thickTop="1" thickBot="1" x14ac:dyDescent="0.3">
      <c r="A5" s="1"/>
      <c r="B5" s="1"/>
      <c r="C5" s="176" t="s">
        <v>17</v>
      </c>
      <c r="D5" s="177"/>
      <c r="E5" s="141" t="s">
        <v>0</v>
      </c>
      <c r="F5" s="142"/>
      <c r="G5" s="142"/>
      <c r="H5" s="142"/>
      <c r="I5" s="143"/>
      <c r="J5" s="141" t="s">
        <v>1</v>
      </c>
      <c r="K5" s="142"/>
      <c r="L5" s="142"/>
      <c r="M5" s="143"/>
      <c r="N5" s="141" t="s">
        <v>2</v>
      </c>
      <c r="O5" s="142"/>
      <c r="P5" s="142"/>
      <c r="Q5" s="143"/>
      <c r="R5" s="141" t="s">
        <v>3</v>
      </c>
      <c r="S5" s="142"/>
      <c r="T5" s="142"/>
      <c r="U5" s="143"/>
      <c r="V5" s="141" t="s">
        <v>4</v>
      </c>
      <c r="W5" s="142"/>
      <c r="X5" s="142"/>
      <c r="Y5" s="143"/>
      <c r="Z5" s="141" t="s">
        <v>5</v>
      </c>
      <c r="AA5" s="142"/>
      <c r="AB5" s="142"/>
      <c r="AC5" s="142"/>
      <c r="AD5" s="143"/>
      <c r="AE5" s="141" t="s">
        <v>6</v>
      </c>
      <c r="AF5" s="142"/>
      <c r="AG5" s="142"/>
      <c r="AH5" s="143"/>
      <c r="AI5" s="141" t="s">
        <v>7</v>
      </c>
      <c r="AJ5" s="142"/>
      <c r="AK5" s="142"/>
      <c r="AL5" s="142"/>
      <c r="AM5" s="143"/>
      <c r="AN5" s="141" t="s">
        <v>8</v>
      </c>
      <c r="AO5" s="142"/>
      <c r="AP5" s="142"/>
      <c r="AQ5" s="143"/>
      <c r="AR5" s="141" t="s">
        <v>9</v>
      </c>
      <c r="AS5" s="142"/>
      <c r="AT5" s="142"/>
      <c r="AU5" s="142"/>
      <c r="AV5" s="143"/>
      <c r="AW5" s="141" t="s">
        <v>10</v>
      </c>
      <c r="AX5" s="142"/>
      <c r="AY5" s="142"/>
      <c r="AZ5" s="143"/>
      <c r="BA5" s="144" t="s">
        <v>11</v>
      </c>
      <c r="BB5" s="145"/>
      <c r="BC5" s="145"/>
      <c r="BD5" s="178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6.5" thickTop="1" thickBot="1" x14ac:dyDescent="0.3">
      <c r="A6" s="1"/>
      <c r="B6" s="1"/>
      <c r="C6" s="176" t="s">
        <v>18</v>
      </c>
      <c r="D6" s="177"/>
      <c r="E6" s="40">
        <v>1</v>
      </c>
      <c r="F6" s="41">
        <v>2</v>
      </c>
      <c r="G6" s="41">
        <v>3</v>
      </c>
      <c r="H6" s="42">
        <v>4</v>
      </c>
      <c r="I6" s="43">
        <v>5</v>
      </c>
      <c r="J6" s="40">
        <v>6</v>
      </c>
      <c r="K6" s="41">
        <v>7</v>
      </c>
      <c r="L6" s="41">
        <v>8</v>
      </c>
      <c r="M6" s="44">
        <v>9</v>
      </c>
      <c r="N6" s="40">
        <v>10</v>
      </c>
      <c r="O6" s="41">
        <v>11</v>
      </c>
      <c r="P6" s="41">
        <v>12</v>
      </c>
      <c r="Q6" s="44">
        <v>13</v>
      </c>
      <c r="R6" s="40">
        <v>14</v>
      </c>
      <c r="S6" s="41">
        <v>15</v>
      </c>
      <c r="T6" s="41">
        <v>16</v>
      </c>
      <c r="U6" s="44">
        <v>17</v>
      </c>
      <c r="V6" s="40">
        <v>18</v>
      </c>
      <c r="W6" s="41">
        <v>19</v>
      </c>
      <c r="X6" s="41">
        <v>20</v>
      </c>
      <c r="Y6" s="44">
        <v>21</v>
      </c>
      <c r="Z6" s="40">
        <v>22</v>
      </c>
      <c r="AA6" s="41">
        <v>23</v>
      </c>
      <c r="AB6" s="41">
        <v>24</v>
      </c>
      <c r="AC6" s="41">
        <v>25</v>
      </c>
      <c r="AD6" s="44">
        <v>26</v>
      </c>
      <c r="AE6" s="40">
        <v>27</v>
      </c>
      <c r="AF6" s="41">
        <v>28</v>
      </c>
      <c r="AG6" s="41">
        <v>29</v>
      </c>
      <c r="AH6" s="44">
        <v>30</v>
      </c>
      <c r="AI6" s="40">
        <v>31</v>
      </c>
      <c r="AJ6" s="41">
        <v>32</v>
      </c>
      <c r="AK6" s="41">
        <v>33</v>
      </c>
      <c r="AL6" s="41">
        <v>34</v>
      </c>
      <c r="AM6" s="44">
        <v>35</v>
      </c>
      <c r="AN6" s="40">
        <v>36</v>
      </c>
      <c r="AO6" s="41">
        <v>37</v>
      </c>
      <c r="AP6" s="41">
        <v>38</v>
      </c>
      <c r="AQ6" s="44">
        <v>39</v>
      </c>
      <c r="AR6" s="40">
        <v>40</v>
      </c>
      <c r="AS6" s="41">
        <v>41</v>
      </c>
      <c r="AT6" s="41">
        <v>42</v>
      </c>
      <c r="AU6" s="42">
        <v>43</v>
      </c>
      <c r="AV6" s="43">
        <v>44</v>
      </c>
      <c r="AW6" s="40">
        <v>45</v>
      </c>
      <c r="AX6" s="41">
        <v>46</v>
      </c>
      <c r="AY6" s="41">
        <v>47</v>
      </c>
      <c r="AZ6" s="44">
        <v>48</v>
      </c>
      <c r="BA6" s="40">
        <v>49</v>
      </c>
      <c r="BB6" s="41">
        <v>50</v>
      </c>
      <c r="BC6" s="41">
        <v>51</v>
      </c>
      <c r="BD6" s="44">
        <v>52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s="4" customFormat="1" ht="41.45" customHeight="1" x14ac:dyDescent="0.25">
      <c r="A7" s="3"/>
      <c r="B7" s="3"/>
      <c r="C7" s="3"/>
      <c r="D7" s="3"/>
      <c r="E7" s="25">
        <f>+E9+6</f>
        <v>44108</v>
      </c>
      <c r="F7" s="7">
        <f t="shared" ref="F7:BD7" si="0">+F9+6</f>
        <v>44115</v>
      </c>
      <c r="G7" s="7">
        <f t="shared" si="0"/>
        <v>44122</v>
      </c>
      <c r="H7" s="7">
        <f t="shared" si="0"/>
        <v>44129</v>
      </c>
      <c r="I7" s="26">
        <f t="shared" si="0"/>
        <v>44136</v>
      </c>
      <c r="J7" s="25">
        <f t="shared" si="0"/>
        <v>44143</v>
      </c>
      <c r="K7" s="7">
        <f t="shared" si="0"/>
        <v>44150</v>
      </c>
      <c r="L7" s="7">
        <f t="shared" si="0"/>
        <v>44157</v>
      </c>
      <c r="M7" s="26">
        <f t="shared" si="0"/>
        <v>44164</v>
      </c>
      <c r="N7" s="25">
        <f t="shared" si="0"/>
        <v>44171</v>
      </c>
      <c r="O7" s="7">
        <f t="shared" si="0"/>
        <v>44178</v>
      </c>
      <c r="P7" s="7">
        <f t="shared" si="0"/>
        <v>44185</v>
      </c>
      <c r="Q7" s="26">
        <f t="shared" si="0"/>
        <v>44192</v>
      </c>
      <c r="R7" s="25">
        <f t="shared" si="0"/>
        <v>44199</v>
      </c>
      <c r="S7" s="7">
        <f t="shared" si="0"/>
        <v>44206</v>
      </c>
      <c r="T7" s="7">
        <f t="shared" si="0"/>
        <v>44213</v>
      </c>
      <c r="U7" s="26">
        <f t="shared" si="0"/>
        <v>44220</v>
      </c>
      <c r="V7" s="25">
        <f t="shared" si="0"/>
        <v>44227</v>
      </c>
      <c r="W7" s="7">
        <f t="shared" si="0"/>
        <v>44234</v>
      </c>
      <c r="X7" s="7">
        <f t="shared" si="0"/>
        <v>44241</v>
      </c>
      <c r="Y7" s="26">
        <f t="shared" si="0"/>
        <v>44248</v>
      </c>
      <c r="Z7" s="25">
        <f t="shared" si="0"/>
        <v>44255</v>
      </c>
      <c r="AA7" s="7">
        <f t="shared" si="0"/>
        <v>44262</v>
      </c>
      <c r="AB7" s="7">
        <f t="shared" si="0"/>
        <v>44269</v>
      </c>
      <c r="AC7" s="7">
        <f t="shared" si="0"/>
        <v>44276</v>
      </c>
      <c r="AD7" s="26">
        <f t="shared" si="0"/>
        <v>44283</v>
      </c>
      <c r="AE7" s="25">
        <f t="shared" si="0"/>
        <v>44290</v>
      </c>
      <c r="AF7" s="7">
        <f t="shared" si="0"/>
        <v>44297</v>
      </c>
      <c r="AG7" s="7">
        <f t="shared" si="0"/>
        <v>44304</v>
      </c>
      <c r="AH7" s="26">
        <f t="shared" si="0"/>
        <v>44311</v>
      </c>
      <c r="AI7" s="25">
        <f t="shared" si="0"/>
        <v>44318</v>
      </c>
      <c r="AJ7" s="7">
        <f t="shared" si="0"/>
        <v>44325</v>
      </c>
      <c r="AK7" s="7">
        <f t="shared" si="0"/>
        <v>44332</v>
      </c>
      <c r="AL7" s="7">
        <f t="shared" si="0"/>
        <v>44339</v>
      </c>
      <c r="AM7" s="26">
        <f t="shared" si="0"/>
        <v>44346</v>
      </c>
      <c r="AN7" s="25">
        <f t="shared" si="0"/>
        <v>44353</v>
      </c>
      <c r="AO7" s="7">
        <f t="shared" si="0"/>
        <v>44360</v>
      </c>
      <c r="AP7" s="7">
        <f t="shared" si="0"/>
        <v>44367</v>
      </c>
      <c r="AQ7" s="26">
        <f t="shared" si="0"/>
        <v>44374</v>
      </c>
      <c r="AR7" s="25">
        <f t="shared" si="0"/>
        <v>44381</v>
      </c>
      <c r="AS7" s="7">
        <f t="shared" si="0"/>
        <v>44388</v>
      </c>
      <c r="AT7" s="7">
        <f t="shared" si="0"/>
        <v>44395</v>
      </c>
      <c r="AU7" s="7">
        <f t="shared" si="0"/>
        <v>44402</v>
      </c>
      <c r="AV7" s="26">
        <f t="shared" si="0"/>
        <v>44409</v>
      </c>
      <c r="AW7" s="25">
        <f t="shared" si="0"/>
        <v>44416</v>
      </c>
      <c r="AX7" s="7">
        <f t="shared" si="0"/>
        <v>44423</v>
      </c>
      <c r="AY7" s="7">
        <f t="shared" si="0"/>
        <v>44430</v>
      </c>
      <c r="AZ7" s="26">
        <f t="shared" si="0"/>
        <v>44437</v>
      </c>
      <c r="BA7" s="25">
        <f t="shared" si="0"/>
        <v>44444</v>
      </c>
      <c r="BB7" s="7">
        <f t="shared" si="0"/>
        <v>44451</v>
      </c>
      <c r="BC7" s="7">
        <f t="shared" si="0"/>
        <v>44458</v>
      </c>
      <c r="BD7" s="26">
        <f t="shared" si="0"/>
        <v>44465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78" s="4" customFormat="1" x14ac:dyDescent="0.25">
      <c r="A8" s="3"/>
      <c r="B8" s="3"/>
      <c r="C8" s="3"/>
      <c r="D8" s="3"/>
      <c r="E8" s="27" t="s">
        <v>19</v>
      </c>
      <c r="F8" s="8" t="str">
        <f>+E8</f>
        <v>-</v>
      </c>
      <c r="G8" s="8" t="str">
        <f t="shared" ref="G8:BD8" si="1">+F8</f>
        <v>-</v>
      </c>
      <c r="H8" s="8" t="str">
        <f t="shared" si="1"/>
        <v>-</v>
      </c>
      <c r="I8" s="28" t="str">
        <f t="shared" si="1"/>
        <v>-</v>
      </c>
      <c r="J8" s="27" t="str">
        <f t="shared" si="1"/>
        <v>-</v>
      </c>
      <c r="K8" s="8" t="str">
        <f t="shared" si="1"/>
        <v>-</v>
      </c>
      <c r="L8" s="8" t="str">
        <f t="shared" si="1"/>
        <v>-</v>
      </c>
      <c r="M8" s="28" t="str">
        <f t="shared" si="1"/>
        <v>-</v>
      </c>
      <c r="N8" s="27" t="str">
        <f t="shared" si="1"/>
        <v>-</v>
      </c>
      <c r="O8" s="8" t="str">
        <f t="shared" si="1"/>
        <v>-</v>
      </c>
      <c r="P8" s="8" t="str">
        <f t="shared" si="1"/>
        <v>-</v>
      </c>
      <c r="Q8" s="28" t="str">
        <f t="shared" si="1"/>
        <v>-</v>
      </c>
      <c r="R8" s="27" t="str">
        <f t="shared" si="1"/>
        <v>-</v>
      </c>
      <c r="S8" s="8" t="str">
        <f t="shared" si="1"/>
        <v>-</v>
      </c>
      <c r="T8" s="8" t="str">
        <f t="shared" si="1"/>
        <v>-</v>
      </c>
      <c r="U8" s="28" t="str">
        <f t="shared" si="1"/>
        <v>-</v>
      </c>
      <c r="V8" s="27" t="str">
        <f t="shared" si="1"/>
        <v>-</v>
      </c>
      <c r="W8" s="8" t="str">
        <f t="shared" si="1"/>
        <v>-</v>
      </c>
      <c r="X8" s="8" t="str">
        <f t="shared" si="1"/>
        <v>-</v>
      </c>
      <c r="Y8" s="28" t="str">
        <f t="shared" si="1"/>
        <v>-</v>
      </c>
      <c r="Z8" s="27" t="str">
        <f t="shared" si="1"/>
        <v>-</v>
      </c>
      <c r="AA8" s="8" t="str">
        <f t="shared" si="1"/>
        <v>-</v>
      </c>
      <c r="AB8" s="8" t="str">
        <f t="shared" si="1"/>
        <v>-</v>
      </c>
      <c r="AC8" s="8" t="str">
        <f t="shared" si="1"/>
        <v>-</v>
      </c>
      <c r="AD8" s="28" t="str">
        <f t="shared" si="1"/>
        <v>-</v>
      </c>
      <c r="AE8" s="27" t="str">
        <f t="shared" si="1"/>
        <v>-</v>
      </c>
      <c r="AF8" s="8" t="str">
        <f t="shared" si="1"/>
        <v>-</v>
      </c>
      <c r="AG8" s="8" t="str">
        <f t="shared" si="1"/>
        <v>-</v>
      </c>
      <c r="AH8" s="28" t="str">
        <f t="shared" si="1"/>
        <v>-</v>
      </c>
      <c r="AI8" s="27" t="str">
        <f t="shared" si="1"/>
        <v>-</v>
      </c>
      <c r="AJ8" s="8" t="str">
        <f t="shared" si="1"/>
        <v>-</v>
      </c>
      <c r="AK8" s="8" t="str">
        <f t="shared" si="1"/>
        <v>-</v>
      </c>
      <c r="AL8" s="8" t="str">
        <f t="shared" si="1"/>
        <v>-</v>
      </c>
      <c r="AM8" s="28" t="str">
        <f t="shared" si="1"/>
        <v>-</v>
      </c>
      <c r="AN8" s="27" t="str">
        <f t="shared" si="1"/>
        <v>-</v>
      </c>
      <c r="AO8" s="8" t="str">
        <f t="shared" si="1"/>
        <v>-</v>
      </c>
      <c r="AP8" s="8" t="str">
        <f t="shared" si="1"/>
        <v>-</v>
      </c>
      <c r="AQ8" s="28" t="str">
        <f t="shared" si="1"/>
        <v>-</v>
      </c>
      <c r="AR8" s="27" t="str">
        <f t="shared" si="1"/>
        <v>-</v>
      </c>
      <c r="AS8" s="8" t="str">
        <f t="shared" si="1"/>
        <v>-</v>
      </c>
      <c r="AT8" s="8" t="str">
        <f t="shared" si="1"/>
        <v>-</v>
      </c>
      <c r="AU8" s="8" t="str">
        <f t="shared" si="1"/>
        <v>-</v>
      </c>
      <c r="AV8" s="28" t="str">
        <f t="shared" si="1"/>
        <v>-</v>
      </c>
      <c r="AW8" s="27" t="str">
        <f t="shared" si="1"/>
        <v>-</v>
      </c>
      <c r="AX8" s="8" t="str">
        <f t="shared" si="1"/>
        <v>-</v>
      </c>
      <c r="AY8" s="8" t="str">
        <f t="shared" si="1"/>
        <v>-</v>
      </c>
      <c r="AZ8" s="28" t="str">
        <f t="shared" si="1"/>
        <v>-</v>
      </c>
      <c r="BA8" s="27" t="str">
        <f t="shared" si="1"/>
        <v>-</v>
      </c>
      <c r="BB8" s="8" t="str">
        <f t="shared" si="1"/>
        <v>-</v>
      </c>
      <c r="BC8" s="8" t="str">
        <f t="shared" si="1"/>
        <v>-</v>
      </c>
      <c r="BD8" s="28" t="str">
        <f t="shared" si="1"/>
        <v>-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4" customFormat="1" ht="39.6" customHeight="1" thickBot="1" x14ac:dyDescent="0.3">
      <c r="A9" s="3"/>
      <c r="B9" s="3"/>
      <c r="C9" s="3"/>
      <c r="D9" s="3"/>
      <c r="E9" s="29">
        <v>44102</v>
      </c>
      <c r="F9" s="9">
        <f>+E9+7</f>
        <v>44109</v>
      </c>
      <c r="G9" s="9">
        <f t="shared" ref="G9:BD9" si="2">+F9+7</f>
        <v>44116</v>
      </c>
      <c r="H9" s="9">
        <f t="shared" si="2"/>
        <v>44123</v>
      </c>
      <c r="I9" s="30">
        <f t="shared" si="2"/>
        <v>44130</v>
      </c>
      <c r="J9" s="29">
        <f t="shared" si="2"/>
        <v>44137</v>
      </c>
      <c r="K9" s="9">
        <f t="shared" si="2"/>
        <v>44144</v>
      </c>
      <c r="L9" s="9">
        <f t="shared" si="2"/>
        <v>44151</v>
      </c>
      <c r="M9" s="30">
        <f t="shared" si="2"/>
        <v>44158</v>
      </c>
      <c r="N9" s="29">
        <f t="shared" si="2"/>
        <v>44165</v>
      </c>
      <c r="O9" s="9">
        <f t="shared" si="2"/>
        <v>44172</v>
      </c>
      <c r="P9" s="9">
        <f t="shared" si="2"/>
        <v>44179</v>
      </c>
      <c r="Q9" s="30">
        <f t="shared" si="2"/>
        <v>44186</v>
      </c>
      <c r="R9" s="29">
        <f t="shared" si="2"/>
        <v>44193</v>
      </c>
      <c r="S9" s="9">
        <f t="shared" si="2"/>
        <v>44200</v>
      </c>
      <c r="T9" s="9">
        <f t="shared" si="2"/>
        <v>44207</v>
      </c>
      <c r="U9" s="30">
        <f t="shared" si="2"/>
        <v>44214</v>
      </c>
      <c r="V9" s="29">
        <f t="shared" si="2"/>
        <v>44221</v>
      </c>
      <c r="W9" s="9">
        <f t="shared" si="2"/>
        <v>44228</v>
      </c>
      <c r="X9" s="9">
        <f t="shared" si="2"/>
        <v>44235</v>
      </c>
      <c r="Y9" s="30">
        <f t="shared" si="2"/>
        <v>44242</v>
      </c>
      <c r="Z9" s="29">
        <f t="shared" si="2"/>
        <v>44249</v>
      </c>
      <c r="AA9" s="9">
        <f t="shared" si="2"/>
        <v>44256</v>
      </c>
      <c r="AB9" s="9">
        <f t="shared" si="2"/>
        <v>44263</v>
      </c>
      <c r="AC9" s="9">
        <f t="shared" si="2"/>
        <v>44270</v>
      </c>
      <c r="AD9" s="30">
        <f t="shared" si="2"/>
        <v>44277</v>
      </c>
      <c r="AE9" s="29">
        <f t="shared" si="2"/>
        <v>44284</v>
      </c>
      <c r="AF9" s="9">
        <f t="shared" si="2"/>
        <v>44291</v>
      </c>
      <c r="AG9" s="9">
        <f t="shared" si="2"/>
        <v>44298</v>
      </c>
      <c r="AH9" s="30">
        <f t="shared" si="2"/>
        <v>44305</v>
      </c>
      <c r="AI9" s="29">
        <f t="shared" si="2"/>
        <v>44312</v>
      </c>
      <c r="AJ9" s="9">
        <f t="shared" si="2"/>
        <v>44319</v>
      </c>
      <c r="AK9" s="9">
        <f t="shared" si="2"/>
        <v>44326</v>
      </c>
      <c r="AL9" s="9">
        <f t="shared" si="2"/>
        <v>44333</v>
      </c>
      <c r="AM9" s="30">
        <f t="shared" si="2"/>
        <v>44340</v>
      </c>
      <c r="AN9" s="29">
        <f t="shared" si="2"/>
        <v>44347</v>
      </c>
      <c r="AO9" s="9">
        <f t="shared" si="2"/>
        <v>44354</v>
      </c>
      <c r="AP9" s="9">
        <f t="shared" si="2"/>
        <v>44361</v>
      </c>
      <c r="AQ9" s="30">
        <f t="shared" si="2"/>
        <v>44368</v>
      </c>
      <c r="AR9" s="29">
        <f t="shared" si="2"/>
        <v>44375</v>
      </c>
      <c r="AS9" s="9">
        <f t="shared" si="2"/>
        <v>44382</v>
      </c>
      <c r="AT9" s="9">
        <f t="shared" si="2"/>
        <v>44389</v>
      </c>
      <c r="AU9" s="9">
        <f t="shared" si="2"/>
        <v>44396</v>
      </c>
      <c r="AV9" s="30">
        <f t="shared" si="2"/>
        <v>44403</v>
      </c>
      <c r="AW9" s="29">
        <f t="shared" si="2"/>
        <v>44410</v>
      </c>
      <c r="AX9" s="9">
        <f t="shared" si="2"/>
        <v>44417</v>
      </c>
      <c r="AY9" s="9">
        <f t="shared" si="2"/>
        <v>44424</v>
      </c>
      <c r="AZ9" s="30">
        <f t="shared" si="2"/>
        <v>44431</v>
      </c>
      <c r="BA9" s="29">
        <f t="shared" si="2"/>
        <v>44438</v>
      </c>
      <c r="BB9" s="9">
        <f t="shared" si="2"/>
        <v>44445</v>
      </c>
      <c r="BC9" s="9">
        <f t="shared" si="2"/>
        <v>44452</v>
      </c>
      <c r="BD9" s="30">
        <f t="shared" si="2"/>
        <v>44459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x14ac:dyDescent="0.25">
      <c r="A10" s="1"/>
      <c r="B10" s="1"/>
      <c r="C10" s="92"/>
      <c r="D10" s="92"/>
      <c r="E10" s="31"/>
      <c r="F10" s="2"/>
      <c r="G10" s="2"/>
      <c r="H10" s="2"/>
      <c r="I10" s="32"/>
      <c r="J10" s="35"/>
      <c r="K10" s="2"/>
      <c r="L10" s="2"/>
      <c r="M10" s="32"/>
      <c r="N10" s="35"/>
      <c r="O10" s="2"/>
      <c r="P10" s="2"/>
      <c r="Q10" s="32"/>
      <c r="R10" s="35"/>
      <c r="S10" s="2"/>
      <c r="T10" s="2"/>
      <c r="U10" s="32"/>
      <c r="V10" s="35"/>
      <c r="W10" s="2"/>
      <c r="X10" s="2"/>
      <c r="Y10" s="32"/>
      <c r="Z10" s="35"/>
      <c r="AA10" s="2"/>
      <c r="AB10" s="2"/>
      <c r="AC10" s="2"/>
      <c r="AD10" s="32"/>
      <c r="AE10" s="35"/>
      <c r="AF10" s="2"/>
      <c r="AG10" s="2"/>
      <c r="AH10" s="32"/>
      <c r="AI10" s="35"/>
      <c r="AJ10" s="2"/>
      <c r="AK10" s="2"/>
      <c r="AL10" s="2"/>
      <c r="AM10" s="32"/>
      <c r="AN10" s="35"/>
      <c r="AO10" s="2"/>
      <c r="AP10" s="2"/>
      <c r="AQ10" s="32"/>
      <c r="AR10" s="35"/>
      <c r="AS10" s="2"/>
      <c r="AT10" s="2"/>
      <c r="AU10" s="2"/>
      <c r="AV10" s="32"/>
      <c r="AW10" s="35"/>
      <c r="AX10" s="2"/>
      <c r="AY10" s="2"/>
      <c r="AZ10" s="32"/>
      <c r="BA10" s="35"/>
      <c r="BB10" s="2"/>
      <c r="BC10" s="2"/>
      <c r="BD10" s="32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5" customHeight="1" x14ac:dyDescent="0.25">
      <c r="A11" s="1"/>
      <c r="B11" s="171" t="s">
        <v>22</v>
      </c>
      <c r="C11" s="172"/>
      <c r="D11" s="5"/>
      <c r="E11" s="159">
        <v>1</v>
      </c>
      <c r="F11" s="161">
        <v>2</v>
      </c>
      <c r="G11" s="161">
        <v>3</v>
      </c>
      <c r="H11" s="161">
        <v>4</v>
      </c>
      <c r="I11" s="157">
        <v>5</v>
      </c>
      <c r="J11" s="159">
        <v>6</v>
      </c>
      <c r="K11" s="161">
        <v>7</v>
      </c>
      <c r="L11" s="161">
        <v>8</v>
      </c>
      <c r="M11" s="157">
        <v>9</v>
      </c>
      <c r="N11" s="159">
        <v>10</v>
      </c>
      <c r="O11" s="161">
        <v>11</v>
      </c>
      <c r="P11" s="161">
        <v>12</v>
      </c>
      <c r="Q11" s="167">
        <v>1</v>
      </c>
      <c r="R11" s="169">
        <v>2</v>
      </c>
      <c r="S11" s="161">
        <v>13</v>
      </c>
      <c r="T11" s="161">
        <v>14</v>
      </c>
      <c r="U11" s="75">
        <v>1</v>
      </c>
      <c r="V11" s="76">
        <v>2</v>
      </c>
      <c r="W11" s="81">
        <v>3</v>
      </c>
      <c r="X11" s="93">
        <v>1</v>
      </c>
      <c r="Y11" s="167">
        <v>3</v>
      </c>
      <c r="Z11" s="159">
        <v>1</v>
      </c>
      <c r="AA11" s="161">
        <v>2</v>
      </c>
      <c r="AB11" s="161">
        <v>3</v>
      </c>
      <c r="AC11" s="161">
        <v>4</v>
      </c>
      <c r="AD11" s="157">
        <v>5</v>
      </c>
      <c r="AE11" s="159">
        <v>6</v>
      </c>
      <c r="AF11" s="161">
        <v>7</v>
      </c>
      <c r="AG11" s="161">
        <v>8</v>
      </c>
      <c r="AH11" s="157">
        <v>9</v>
      </c>
      <c r="AI11" s="159">
        <v>10</v>
      </c>
      <c r="AJ11" s="173">
        <v>11</v>
      </c>
      <c r="AK11" s="173">
        <v>12</v>
      </c>
      <c r="AL11" s="173">
        <v>13</v>
      </c>
      <c r="AM11" s="129">
        <v>14</v>
      </c>
      <c r="AN11" s="76">
        <v>1</v>
      </c>
      <c r="AO11" s="81">
        <v>2</v>
      </c>
      <c r="AP11" s="81">
        <v>3</v>
      </c>
      <c r="AQ11" s="102">
        <v>1</v>
      </c>
      <c r="AR11" s="38">
        <v>1</v>
      </c>
      <c r="AS11" s="10">
        <v>2</v>
      </c>
      <c r="AT11" s="11">
        <v>4</v>
      </c>
      <c r="AU11" s="11">
        <v>5</v>
      </c>
      <c r="AV11" s="83">
        <v>6</v>
      </c>
      <c r="AW11" s="87">
        <v>7</v>
      </c>
      <c r="AX11" s="11">
        <v>8</v>
      </c>
      <c r="AY11" s="11">
        <v>9</v>
      </c>
      <c r="AZ11" s="148">
        <v>1</v>
      </c>
      <c r="BA11" s="150">
        <v>2</v>
      </c>
      <c r="BB11" s="11">
        <v>10</v>
      </c>
      <c r="BC11" s="11">
        <v>11</v>
      </c>
      <c r="BD11" s="83">
        <v>12</v>
      </c>
      <c r="BE11" s="1"/>
      <c r="BF11" s="12" t="s">
        <v>12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5" customHeight="1" x14ac:dyDescent="0.25">
      <c r="A12" s="1"/>
      <c r="B12" s="171" t="s">
        <v>23</v>
      </c>
      <c r="C12" s="172"/>
      <c r="D12" s="5"/>
      <c r="E12" s="159"/>
      <c r="F12" s="161"/>
      <c r="G12" s="161"/>
      <c r="H12" s="161"/>
      <c r="I12" s="157"/>
      <c r="J12" s="159"/>
      <c r="K12" s="161"/>
      <c r="L12" s="161"/>
      <c r="M12" s="157"/>
      <c r="N12" s="159"/>
      <c r="O12" s="161"/>
      <c r="P12" s="161"/>
      <c r="Q12" s="167"/>
      <c r="R12" s="169"/>
      <c r="S12" s="161"/>
      <c r="T12" s="161"/>
      <c r="U12" s="138">
        <v>1</v>
      </c>
      <c r="V12" s="132">
        <v>2</v>
      </c>
      <c r="W12" s="135">
        <v>3</v>
      </c>
      <c r="X12" s="135">
        <v>4</v>
      </c>
      <c r="Y12" s="167"/>
      <c r="Z12" s="159"/>
      <c r="AA12" s="161"/>
      <c r="AB12" s="161"/>
      <c r="AC12" s="161"/>
      <c r="AD12" s="157"/>
      <c r="AE12" s="159"/>
      <c r="AF12" s="161"/>
      <c r="AG12" s="161"/>
      <c r="AH12" s="157"/>
      <c r="AI12" s="159"/>
      <c r="AJ12" s="174"/>
      <c r="AK12" s="174"/>
      <c r="AL12" s="174"/>
      <c r="AM12" s="130"/>
      <c r="AN12" s="132">
        <v>1</v>
      </c>
      <c r="AO12" s="135">
        <v>2</v>
      </c>
      <c r="AP12" s="135">
        <v>3</v>
      </c>
      <c r="AQ12" s="138">
        <v>4</v>
      </c>
      <c r="AR12" s="87">
        <v>4</v>
      </c>
      <c r="AS12" s="11">
        <v>5</v>
      </c>
      <c r="AT12" s="11">
        <v>6</v>
      </c>
      <c r="AU12" s="11">
        <v>7</v>
      </c>
      <c r="AV12" s="83">
        <v>8</v>
      </c>
      <c r="AW12" s="87">
        <v>9</v>
      </c>
      <c r="AX12" s="11">
        <v>10</v>
      </c>
      <c r="AY12" s="11">
        <v>11</v>
      </c>
      <c r="AZ12" s="148"/>
      <c r="BA12" s="150"/>
      <c r="BB12" s="11">
        <v>12</v>
      </c>
      <c r="BC12" s="11">
        <v>13</v>
      </c>
      <c r="BD12" s="83">
        <v>14</v>
      </c>
      <c r="BE12" s="1"/>
      <c r="BF12" s="13" t="s">
        <v>34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5" customHeight="1" x14ac:dyDescent="0.25">
      <c r="A13" s="1"/>
      <c r="B13" s="152" t="s">
        <v>24</v>
      </c>
      <c r="C13" s="152"/>
      <c r="D13" s="5"/>
      <c r="E13" s="159"/>
      <c r="F13" s="161"/>
      <c r="G13" s="161"/>
      <c r="H13" s="161"/>
      <c r="I13" s="157"/>
      <c r="J13" s="159"/>
      <c r="K13" s="161"/>
      <c r="L13" s="161"/>
      <c r="M13" s="157"/>
      <c r="N13" s="159"/>
      <c r="O13" s="161"/>
      <c r="P13" s="161"/>
      <c r="Q13" s="167"/>
      <c r="R13" s="169"/>
      <c r="S13" s="161"/>
      <c r="T13" s="161"/>
      <c r="U13" s="139"/>
      <c r="V13" s="133"/>
      <c r="W13" s="136"/>
      <c r="X13" s="136"/>
      <c r="Y13" s="167"/>
      <c r="Z13" s="159"/>
      <c r="AA13" s="161"/>
      <c r="AB13" s="161"/>
      <c r="AC13" s="161"/>
      <c r="AD13" s="157"/>
      <c r="AE13" s="159"/>
      <c r="AF13" s="161"/>
      <c r="AG13" s="161"/>
      <c r="AH13" s="157"/>
      <c r="AI13" s="159"/>
      <c r="AJ13" s="174"/>
      <c r="AK13" s="174"/>
      <c r="AL13" s="174"/>
      <c r="AM13" s="130"/>
      <c r="AN13" s="133"/>
      <c r="AO13" s="136"/>
      <c r="AP13" s="136"/>
      <c r="AQ13" s="139"/>
      <c r="AR13" s="38">
        <v>1</v>
      </c>
      <c r="AS13" s="10">
        <v>2</v>
      </c>
      <c r="AT13" s="10">
        <v>3</v>
      </c>
      <c r="AU13" s="11">
        <v>4</v>
      </c>
      <c r="AV13" s="83">
        <v>5</v>
      </c>
      <c r="AW13" s="87">
        <v>6</v>
      </c>
      <c r="AX13" s="11">
        <v>7</v>
      </c>
      <c r="AY13" s="11">
        <v>8</v>
      </c>
      <c r="AZ13" s="148"/>
      <c r="BA13" s="150"/>
      <c r="BB13" s="11">
        <v>9</v>
      </c>
      <c r="BC13" s="11">
        <v>10</v>
      </c>
      <c r="BD13" s="83">
        <v>11</v>
      </c>
      <c r="BE13" s="1"/>
      <c r="BF13" s="97" t="s">
        <v>32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15" customHeight="1" x14ac:dyDescent="0.25">
      <c r="A14" s="1"/>
      <c r="B14" s="171" t="s">
        <v>25</v>
      </c>
      <c r="C14" s="172"/>
      <c r="D14" s="5"/>
      <c r="E14" s="159"/>
      <c r="F14" s="161"/>
      <c r="G14" s="161"/>
      <c r="H14" s="161"/>
      <c r="I14" s="157"/>
      <c r="J14" s="159"/>
      <c r="K14" s="161"/>
      <c r="L14" s="161"/>
      <c r="M14" s="157"/>
      <c r="N14" s="159"/>
      <c r="O14" s="161"/>
      <c r="P14" s="161"/>
      <c r="Q14" s="167"/>
      <c r="R14" s="169"/>
      <c r="S14" s="161"/>
      <c r="T14" s="161"/>
      <c r="U14" s="140"/>
      <c r="V14" s="134"/>
      <c r="W14" s="137"/>
      <c r="X14" s="137"/>
      <c r="Y14" s="167"/>
      <c r="Z14" s="159"/>
      <c r="AA14" s="161"/>
      <c r="AB14" s="161"/>
      <c r="AC14" s="161"/>
      <c r="AD14" s="157"/>
      <c r="AE14" s="159"/>
      <c r="AF14" s="161"/>
      <c r="AG14" s="161"/>
      <c r="AH14" s="157"/>
      <c r="AI14" s="159"/>
      <c r="AJ14" s="81">
        <v>1</v>
      </c>
      <c r="AK14" s="81">
        <v>2</v>
      </c>
      <c r="AL14" s="81">
        <v>3</v>
      </c>
      <c r="AM14" s="75">
        <v>4</v>
      </c>
      <c r="AN14" s="103">
        <v>1</v>
      </c>
      <c r="AO14" s="96">
        <v>2</v>
      </c>
      <c r="AP14" s="93">
        <v>1</v>
      </c>
      <c r="AQ14" s="102">
        <v>2</v>
      </c>
      <c r="AR14" s="103">
        <v>3</v>
      </c>
      <c r="AS14" s="21">
        <v>1</v>
      </c>
      <c r="AT14" s="11">
        <v>5</v>
      </c>
      <c r="AU14" s="11">
        <v>6</v>
      </c>
      <c r="AV14" s="83">
        <v>7</v>
      </c>
      <c r="AW14" s="87">
        <v>8</v>
      </c>
      <c r="AX14" s="11">
        <v>9</v>
      </c>
      <c r="AY14" s="11">
        <v>10</v>
      </c>
      <c r="AZ14" s="148"/>
      <c r="BA14" s="150"/>
      <c r="BB14" s="21">
        <v>2</v>
      </c>
      <c r="BC14" s="11">
        <v>11</v>
      </c>
      <c r="BD14" s="83">
        <v>12</v>
      </c>
      <c r="BE14" s="1"/>
      <c r="BF14" s="98" t="s">
        <v>33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s="1" customFormat="1" ht="15" customHeight="1" x14ac:dyDescent="0.25">
      <c r="B15" s="19"/>
      <c r="C15" s="19"/>
      <c r="D15" s="5"/>
      <c r="E15" s="33"/>
      <c r="F15" s="18"/>
      <c r="G15" s="18"/>
      <c r="H15" s="18"/>
      <c r="I15" s="34"/>
      <c r="J15" s="33"/>
      <c r="K15" s="18"/>
      <c r="L15" s="18"/>
      <c r="M15" s="34"/>
      <c r="N15" s="33"/>
      <c r="O15" s="18"/>
      <c r="P15" s="18"/>
      <c r="Q15" s="34"/>
      <c r="R15" s="33"/>
      <c r="S15" s="18"/>
      <c r="T15" s="18"/>
      <c r="U15" s="34"/>
      <c r="V15" s="33"/>
      <c r="W15" s="18"/>
      <c r="X15" s="18"/>
      <c r="Y15" s="34"/>
      <c r="Z15" s="33"/>
      <c r="AA15" s="18"/>
      <c r="AB15" s="18"/>
      <c r="AC15" s="18"/>
      <c r="AD15" s="34"/>
      <c r="AE15" s="33"/>
      <c r="AF15" s="18"/>
      <c r="AG15" s="18"/>
      <c r="AH15" s="34"/>
      <c r="AI15" s="33"/>
      <c r="AJ15" s="18"/>
      <c r="AK15" s="18"/>
      <c r="AL15" s="18"/>
      <c r="AM15" s="34"/>
      <c r="AN15" s="33"/>
      <c r="AO15" s="18"/>
      <c r="AP15" s="18"/>
      <c r="AQ15" s="34"/>
      <c r="AR15" s="33"/>
      <c r="AS15" s="2"/>
      <c r="AT15" s="18"/>
      <c r="AU15" s="18"/>
      <c r="AV15" s="34"/>
      <c r="AW15" s="33"/>
      <c r="AX15" s="18"/>
      <c r="AY15" s="18"/>
      <c r="AZ15" s="34"/>
      <c r="BA15" s="33"/>
      <c r="BB15" s="2"/>
      <c r="BC15" s="18"/>
      <c r="BD15" s="34"/>
      <c r="BF15" s="16" t="s">
        <v>13</v>
      </c>
    </row>
    <row r="16" spans="1:78" ht="15" customHeight="1" x14ac:dyDescent="0.25">
      <c r="A16" s="1"/>
      <c r="B16" s="152" t="s">
        <v>26</v>
      </c>
      <c r="C16" s="152"/>
      <c r="D16" s="5"/>
      <c r="E16" s="159">
        <v>1</v>
      </c>
      <c r="F16" s="161">
        <v>2</v>
      </c>
      <c r="G16" s="161">
        <v>3</v>
      </c>
      <c r="H16" s="161">
        <v>4</v>
      </c>
      <c r="I16" s="157">
        <v>5</v>
      </c>
      <c r="J16" s="159">
        <v>6</v>
      </c>
      <c r="K16" s="161">
        <v>7</v>
      </c>
      <c r="L16" s="161">
        <v>8</v>
      </c>
      <c r="M16" s="157">
        <v>9</v>
      </c>
      <c r="N16" s="159">
        <v>10</v>
      </c>
      <c r="O16" s="161">
        <v>11</v>
      </c>
      <c r="P16" s="161">
        <v>12</v>
      </c>
      <c r="Q16" s="167">
        <v>1</v>
      </c>
      <c r="R16" s="169">
        <v>2</v>
      </c>
      <c r="S16" s="161">
        <v>13</v>
      </c>
      <c r="T16" s="161">
        <v>14</v>
      </c>
      <c r="U16" s="148">
        <v>1</v>
      </c>
      <c r="V16" s="150">
        <v>2</v>
      </c>
      <c r="W16" s="163">
        <v>3</v>
      </c>
      <c r="X16" s="163">
        <v>4</v>
      </c>
      <c r="Y16" s="167">
        <v>3</v>
      </c>
      <c r="Z16" s="159">
        <v>1</v>
      </c>
      <c r="AA16" s="161">
        <v>2</v>
      </c>
      <c r="AB16" s="161">
        <v>3</v>
      </c>
      <c r="AC16" s="161">
        <v>4</v>
      </c>
      <c r="AD16" s="157">
        <v>5</v>
      </c>
      <c r="AE16" s="159">
        <v>6</v>
      </c>
      <c r="AF16" s="161">
        <v>7</v>
      </c>
      <c r="AG16" s="161">
        <v>8</v>
      </c>
      <c r="AH16" s="157">
        <v>9</v>
      </c>
      <c r="AI16" s="159">
        <v>10</v>
      </c>
      <c r="AJ16" s="161">
        <v>11</v>
      </c>
      <c r="AK16" s="161">
        <v>12</v>
      </c>
      <c r="AL16" s="161">
        <v>13</v>
      </c>
      <c r="AM16" s="157">
        <v>14</v>
      </c>
      <c r="AN16" s="76">
        <v>1</v>
      </c>
      <c r="AO16" s="81">
        <v>2</v>
      </c>
      <c r="AP16" s="81">
        <v>3</v>
      </c>
      <c r="AQ16" s="75">
        <v>4</v>
      </c>
      <c r="AR16" s="87">
        <v>4</v>
      </c>
      <c r="AS16" s="11">
        <v>5</v>
      </c>
      <c r="AT16" s="85">
        <v>6</v>
      </c>
      <c r="AU16" s="11">
        <v>7</v>
      </c>
      <c r="AV16" s="48">
        <v>8</v>
      </c>
      <c r="AW16" s="87">
        <v>9</v>
      </c>
      <c r="AX16" s="11">
        <v>10</v>
      </c>
      <c r="AY16" s="11">
        <v>11</v>
      </c>
      <c r="AZ16" s="148">
        <v>1</v>
      </c>
      <c r="BA16" s="150">
        <v>2</v>
      </c>
      <c r="BB16" s="11">
        <v>12</v>
      </c>
      <c r="BC16" s="11">
        <v>13</v>
      </c>
      <c r="BD16" s="83">
        <v>14</v>
      </c>
      <c r="BE16" s="1"/>
      <c r="BF16" s="17" t="s">
        <v>14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5" customHeight="1" thickBot="1" x14ac:dyDescent="0.3">
      <c r="A17" s="1"/>
      <c r="B17" s="152" t="s">
        <v>27</v>
      </c>
      <c r="C17" s="152"/>
      <c r="D17" s="5"/>
      <c r="E17" s="160"/>
      <c r="F17" s="162"/>
      <c r="G17" s="162"/>
      <c r="H17" s="162"/>
      <c r="I17" s="158"/>
      <c r="J17" s="160"/>
      <c r="K17" s="162"/>
      <c r="L17" s="162"/>
      <c r="M17" s="158"/>
      <c r="N17" s="160"/>
      <c r="O17" s="162"/>
      <c r="P17" s="162"/>
      <c r="Q17" s="168"/>
      <c r="R17" s="170"/>
      <c r="S17" s="162"/>
      <c r="T17" s="162"/>
      <c r="U17" s="149"/>
      <c r="V17" s="151"/>
      <c r="W17" s="164"/>
      <c r="X17" s="164"/>
      <c r="Y17" s="168"/>
      <c r="Z17" s="160"/>
      <c r="AA17" s="162"/>
      <c r="AB17" s="162"/>
      <c r="AC17" s="162"/>
      <c r="AD17" s="158"/>
      <c r="AE17" s="160"/>
      <c r="AF17" s="162"/>
      <c r="AG17" s="162"/>
      <c r="AH17" s="158"/>
      <c r="AI17" s="160"/>
      <c r="AJ17" s="162"/>
      <c r="AK17" s="162"/>
      <c r="AL17" s="162"/>
      <c r="AM17" s="158"/>
      <c r="AN17" s="111">
        <v>1</v>
      </c>
      <c r="AO17" s="112">
        <v>2</v>
      </c>
      <c r="AP17" s="37">
        <v>1</v>
      </c>
      <c r="AQ17" s="84">
        <v>4</v>
      </c>
      <c r="AR17" s="88">
        <v>5</v>
      </c>
      <c r="AS17" s="39">
        <v>6</v>
      </c>
      <c r="AT17" s="39">
        <v>7</v>
      </c>
      <c r="AU17" s="49">
        <v>8</v>
      </c>
      <c r="AV17" s="84">
        <v>9</v>
      </c>
      <c r="AW17" s="88">
        <v>10</v>
      </c>
      <c r="AX17" s="39">
        <v>11</v>
      </c>
      <c r="AY17" s="39">
        <v>12</v>
      </c>
      <c r="AZ17" s="149"/>
      <c r="BA17" s="151"/>
      <c r="BB17" s="37">
        <v>2</v>
      </c>
      <c r="BC17" s="39">
        <v>13</v>
      </c>
      <c r="BD17" s="84">
        <v>14</v>
      </c>
      <c r="BE17" s="1"/>
      <c r="BF17" s="14" t="s">
        <v>35</v>
      </c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s="1" customFormat="1" ht="15" customHeight="1" thickTop="1" x14ac:dyDescent="0.25">
      <c r="B18" s="19"/>
      <c r="C18" s="19"/>
      <c r="D18" s="5"/>
      <c r="E18" s="33"/>
      <c r="F18" s="18"/>
      <c r="G18" s="18"/>
      <c r="H18" s="18"/>
      <c r="I18" s="34"/>
      <c r="J18" s="33"/>
      <c r="K18" s="18"/>
      <c r="L18" s="18"/>
      <c r="M18" s="34"/>
      <c r="N18" s="33"/>
      <c r="O18" s="18"/>
      <c r="P18" s="18"/>
      <c r="Q18" s="34"/>
      <c r="R18" s="33"/>
      <c r="S18" s="18"/>
      <c r="T18" s="18"/>
      <c r="U18" s="34"/>
      <c r="V18" s="33"/>
      <c r="W18" s="18"/>
      <c r="X18" s="18"/>
      <c r="Y18" s="34"/>
      <c r="Z18" s="33"/>
      <c r="AA18" s="18"/>
      <c r="AB18" s="18"/>
      <c r="AC18" s="18"/>
      <c r="AD18" s="34"/>
      <c r="AE18" s="33"/>
      <c r="AF18" s="18"/>
      <c r="AG18" s="18"/>
      <c r="AH18" s="34"/>
      <c r="AI18" s="33"/>
      <c r="AJ18" s="18"/>
      <c r="AK18" s="18"/>
      <c r="AL18" s="18"/>
      <c r="AM18" s="34"/>
      <c r="AN18" s="33"/>
      <c r="AO18" s="18"/>
      <c r="AP18" s="18"/>
      <c r="AQ18" s="34"/>
      <c r="AR18" s="33"/>
      <c r="AS18" s="2"/>
      <c r="AT18" s="18"/>
      <c r="AU18" s="18"/>
      <c r="AV18" s="34"/>
      <c r="AW18" s="33"/>
      <c r="AX18" s="18"/>
      <c r="AY18" s="18"/>
      <c r="AZ18" s="34"/>
      <c r="BA18" s="33"/>
      <c r="BB18" s="2"/>
      <c r="BC18" s="18"/>
      <c r="BD18" s="34"/>
      <c r="BF18" s="74" t="s">
        <v>29</v>
      </c>
    </row>
    <row r="19" spans="1:78" ht="15.75" thickBot="1" x14ac:dyDescent="0.3">
      <c r="A19" s="1"/>
      <c r="B19" s="1"/>
      <c r="C19" s="1"/>
      <c r="D19" s="1"/>
      <c r="E19" s="46"/>
      <c r="F19" s="6"/>
      <c r="G19" s="6"/>
      <c r="H19" s="6"/>
      <c r="I19" s="47"/>
      <c r="J19" s="46"/>
      <c r="K19" s="6"/>
      <c r="L19" s="6"/>
      <c r="M19" s="47"/>
      <c r="N19" s="46"/>
      <c r="O19" s="6"/>
      <c r="P19" s="6"/>
      <c r="Q19" s="47"/>
      <c r="R19" s="46"/>
      <c r="S19" s="6"/>
      <c r="T19" s="6"/>
      <c r="U19" s="47"/>
      <c r="V19" s="46"/>
      <c r="W19" s="6"/>
      <c r="X19" s="6"/>
      <c r="Y19" s="47"/>
      <c r="Z19" s="46"/>
      <c r="AA19" s="6"/>
      <c r="AB19" s="6"/>
      <c r="AC19" s="6"/>
      <c r="AD19" s="47"/>
      <c r="AE19" s="46"/>
      <c r="AF19" s="6"/>
      <c r="AG19" s="6"/>
      <c r="AH19" s="47"/>
      <c r="AI19" s="46"/>
      <c r="AJ19" s="6"/>
      <c r="AK19" s="6"/>
      <c r="AL19" s="6"/>
      <c r="AM19" s="47"/>
      <c r="AN19" s="46"/>
      <c r="AO19" s="6"/>
      <c r="AP19" s="6"/>
      <c r="AQ19" s="47"/>
      <c r="AR19" s="46"/>
      <c r="AS19" s="6"/>
      <c r="AT19" s="6"/>
      <c r="AU19" s="6"/>
      <c r="AV19" s="47"/>
      <c r="AW19" s="46"/>
      <c r="AX19" s="6"/>
      <c r="AY19" s="6"/>
      <c r="AZ19" s="47"/>
      <c r="BA19" s="46"/>
      <c r="BB19" s="6"/>
      <c r="BC19" s="6"/>
      <c r="BD19" s="47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16.5" thickTop="1" thickBot="1" x14ac:dyDescent="0.3">
      <c r="A20" s="1"/>
      <c r="B20" s="153" t="s">
        <v>28</v>
      </c>
      <c r="C20" s="154"/>
      <c r="D20" s="1"/>
      <c r="E20" s="58"/>
      <c r="F20" s="59"/>
      <c r="G20" s="59"/>
      <c r="H20" s="59"/>
      <c r="I20" s="60"/>
      <c r="J20" s="58"/>
      <c r="K20" s="59"/>
      <c r="L20" s="59"/>
      <c r="M20" s="60"/>
      <c r="N20" s="58"/>
      <c r="O20" s="59"/>
      <c r="P20" s="59"/>
      <c r="Q20" s="60"/>
      <c r="R20" s="58"/>
      <c r="S20" s="59"/>
      <c r="T20" s="59"/>
      <c r="U20" s="60"/>
      <c r="V20" s="58"/>
      <c r="W20" s="59"/>
      <c r="X20" s="59"/>
      <c r="Y20" s="60"/>
      <c r="Z20" s="58"/>
      <c r="AA20" s="59"/>
      <c r="AB20" s="59"/>
      <c r="AC20" s="59"/>
      <c r="AD20" s="60"/>
      <c r="AE20" s="58"/>
      <c r="AF20" s="59"/>
      <c r="AG20" s="59"/>
      <c r="AH20" s="60"/>
      <c r="AI20" s="58"/>
      <c r="AJ20" s="59"/>
      <c r="AK20" s="59"/>
      <c r="AL20" s="59"/>
      <c r="AM20" s="60"/>
      <c r="AN20" s="58"/>
      <c r="AO20" s="59"/>
      <c r="AP20" s="59"/>
      <c r="AQ20" s="60"/>
      <c r="AR20" s="58"/>
      <c r="AS20" s="59"/>
      <c r="AT20" s="61">
        <v>1</v>
      </c>
      <c r="AU20" s="61">
        <v>2</v>
      </c>
      <c r="AV20" s="62">
        <v>3</v>
      </c>
      <c r="AW20" s="58"/>
      <c r="AX20" s="59"/>
      <c r="AY20" s="59"/>
      <c r="AZ20" s="60"/>
      <c r="BA20" s="58"/>
      <c r="BB20" s="63">
        <v>1</v>
      </c>
      <c r="BC20" s="61">
        <v>2</v>
      </c>
      <c r="BD20" s="60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15.75" thickBot="1" x14ac:dyDescent="0.3">
      <c r="A21" s="1"/>
      <c r="B21" s="153" t="s">
        <v>21</v>
      </c>
      <c r="C21" s="154"/>
      <c r="D21" s="1"/>
      <c r="E21" s="51"/>
      <c r="F21" s="50"/>
      <c r="G21" s="50"/>
      <c r="H21" s="50"/>
      <c r="I21" s="52"/>
      <c r="J21" s="51"/>
      <c r="K21" s="50"/>
      <c r="L21" s="50"/>
      <c r="M21" s="52"/>
      <c r="N21" s="51"/>
      <c r="O21" s="50"/>
      <c r="P21" s="50"/>
      <c r="Q21" s="52"/>
      <c r="R21" s="51"/>
      <c r="S21" s="50"/>
      <c r="T21" s="50"/>
      <c r="U21" s="52"/>
      <c r="V21" s="51"/>
      <c r="W21" s="50"/>
      <c r="X21" s="50"/>
      <c r="Y21" s="52"/>
      <c r="Z21" s="51"/>
      <c r="AA21" s="50"/>
      <c r="AB21" s="50"/>
      <c r="AC21" s="50"/>
      <c r="AD21" s="52"/>
      <c r="AE21" s="51"/>
      <c r="AF21" s="50"/>
      <c r="AG21" s="50"/>
      <c r="AH21" s="52"/>
      <c r="AI21" s="51"/>
      <c r="AJ21" s="50"/>
      <c r="AK21" s="50"/>
      <c r="AL21" s="50"/>
      <c r="AM21" s="52"/>
      <c r="AN21" s="51"/>
      <c r="AO21" s="50"/>
      <c r="AP21" s="50"/>
      <c r="AQ21" s="52"/>
      <c r="AR21" s="51"/>
      <c r="AS21" s="50"/>
      <c r="AT21" s="15">
        <v>1</v>
      </c>
      <c r="AU21" s="50"/>
      <c r="AV21" s="52"/>
      <c r="AW21" s="51"/>
      <c r="AX21" s="50"/>
      <c r="AY21" s="50"/>
      <c r="AZ21" s="52"/>
      <c r="BA21" s="51"/>
      <c r="BB21" s="64"/>
      <c r="BC21" s="99">
        <v>2</v>
      </c>
      <c r="BD21" s="52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15.75" thickBot="1" x14ac:dyDescent="0.3">
      <c r="A22" s="1"/>
      <c r="B22" s="155" t="s">
        <v>20</v>
      </c>
      <c r="C22" s="156"/>
      <c r="D22" s="5"/>
      <c r="E22" s="65"/>
      <c r="F22" s="66"/>
      <c r="G22" s="66"/>
      <c r="H22" s="66"/>
      <c r="I22" s="67"/>
      <c r="J22" s="65"/>
      <c r="K22" s="66"/>
      <c r="L22" s="66"/>
      <c r="M22" s="67"/>
      <c r="N22" s="65"/>
      <c r="O22" s="66"/>
      <c r="P22" s="66"/>
      <c r="Q22" s="71">
        <v>1</v>
      </c>
      <c r="R22" s="69">
        <v>2</v>
      </c>
      <c r="S22" s="66"/>
      <c r="T22" s="66"/>
      <c r="U22" s="67"/>
      <c r="V22" s="65"/>
      <c r="W22" s="66"/>
      <c r="X22" s="66"/>
      <c r="Y22" s="71">
        <v>3</v>
      </c>
      <c r="Z22" s="65"/>
      <c r="AA22" s="66"/>
      <c r="AB22" s="66"/>
      <c r="AC22" s="66"/>
      <c r="AD22" s="67"/>
      <c r="AE22" s="65"/>
      <c r="AF22" s="66"/>
      <c r="AG22" s="66"/>
      <c r="AH22" s="67"/>
      <c r="AI22" s="65"/>
      <c r="AJ22" s="66"/>
      <c r="AK22" s="66"/>
      <c r="AL22" s="66"/>
      <c r="AM22" s="67"/>
      <c r="AN22" s="65"/>
      <c r="AO22" s="66"/>
      <c r="AP22" s="66"/>
      <c r="AQ22" s="67"/>
      <c r="AR22" s="65"/>
      <c r="AS22" s="66"/>
      <c r="AT22" s="66"/>
      <c r="AU22" s="66"/>
      <c r="AV22" s="71">
        <v>5</v>
      </c>
      <c r="AW22" s="69">
        <v>6</v>
      </c>
      <c r="AX22" s="70">
        <v>7</v>
      </c>
      <c r="AY22" s="70">
        <v>8</v>
      </c>
      <c r="AZ22" s="67"/>
      <c r="BA22" s="65"/>
      <c r="BB22" s="66"/>
      <c r="BC22" s="108">
        <v>9</v>
      </c>
      <c r="BD22" s="109">
        <v>10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16.5" thickTop="1" thickBot="1" x14ac:dyDescent="0.3">
      <c r="A23" s="1"/>
      <c r="B23" s="1"/>
      <c r="C23" s="1"/>
      <c r="D23" s="1"/>
      <c r="E23" s="141" t="s">
        <v>0</v>
      </c>
      <c r="F23" s="142"/>
      <c r="G23" s="142"/>
      <c r="H23" s="142"/>
      <c r="I23" s="143"/>
      <c r="J23" s="141" t="s">
        <v>1</v>
      </c>
      <c r="K23" s="142"/>
      <c r="L23" s="142"/>
      <c r="M23" s="143"/>
      <c r="N23" s="141" t="s">
        <v>2</v>
      </c>
      <c r="O23" s="142"/>
      <c r="P23" s="142"/>
      <c r="Q23" s="143"/>
      <c r="R23" s="141" t="s">
        <v>3</v>
      </c>
      <c r="S23" s="142"/>
      <c r="T23" s="142"/>
      <c r="U23" s="143"/>
      <c r="V23" s="141" t="s">
        <v>4</v>
      </c>
      <c r="W23" s="142"/>
      <c r="X23" s="142"/>
      <c r="Y23" s="143"/>
      <c r="Z23" s="141" t="s">
        <v>5</v>
      </c>
      <c r="AA23" s="142"/>
      <c r="AB23" s="142"/>
      <c r="AC23" s="142"/>
      <c r="AD23" s="143"/>
      <c r="AE23" s="141" t="s">
        <v>6</v>
      </c>
      <c r="AF23" s="142"/>
      <c r="AG23" s="142"/>
      <c r="AH23" s="143"/>
      <c r="AI23" s="141" t="s">
        <v>7</v>
      </c>
      <c r="AJ23" s="142"/>
      <c r="AK23" s="142"/>
      <c r="AL23" s="142"/>
      <c r="AM23" s="143"/>
      <c r="AN23" s="141" t="s">
        <v>8</v>
      </c>
      <c r="AO23" s="142"/>
      <c r="AP23" s="142"/>
      <c r="AQ23" s="143"/>
      <c r="AR23" s="141" t="s">
        <v>9</v>
      </c>
      <c r="AS23" s="142"/>
      <c r="AT23" s="142"/>
      <c r="AU23" s="142"/>
      <c r="AV23" s="143"/>
      <c r="AW23" s="141" t="s">
        <v>10</v>
      </c>
      <c r="AX23" s="142"/>
      <c r="AY23" s="142"/>
      <c r="AZ23" s="143"/>
      <c r="BA23" s="186" t="s">
        <v>11</v>
      </c>
      <c r="BB23" s="146"/>
      <c r="BC23" s="146"/>
      <c r="BD23" s="147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7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1:7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1:7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1:7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1:7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1:7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1:7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7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7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1:7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1:7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1:7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1:7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1:7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1:7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1:7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1:7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1:7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1:7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1:7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1:7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1:7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1:7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1:7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1:7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1:7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1:7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1:7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1:7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1:7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1:7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1:7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1:7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1:7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1:7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1:7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1:7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1:7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1:7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1:7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1:7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1:7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1:7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1:7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1:7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1:7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1:7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1:7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1:7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1:7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1:7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1:7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1:7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1:7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1:7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1:7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1:7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1:7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1:7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1:7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1:7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1:7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1:7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1:7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spans="1:7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spans="1:7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1:7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1:7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spans="1:7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spans="1:7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spans="1:7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spans="1:7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spans="1:7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spans="1:7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spans="1:7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spans="1:7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spans="1:7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spans="1:7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1:7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1:7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spans="1:7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spans="1:7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spans="1:7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spans="1:7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spans="1:7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1:7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1:7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1:7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1:7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spans="1:7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1:7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1:7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1:7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spans="1:7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1:7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1:7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1:7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1:7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spans="1:7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spans="1:7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spans="1:7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spans="1:7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spans="1:7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spans="1:7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spans="1:7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spans="1:7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1:7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1:7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1:7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spans="1:7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spans="1:7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spans="1:7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spans="1:7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spans="1:7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spans="1:7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spans="1:7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1:7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1:7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1:7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1:7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1:7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1:7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1:7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1:7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1:7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1:7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1:7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1:7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1:7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1:7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1:7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1:7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1:7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spans="1:7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  <row r="254" spans="1:7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</row>
    <row r="255" spans="1:7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</row>
    <row r="256" spans="1:7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</row>
    <row r="257" spans="1:7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</row>
    <row r="258" spans="1:7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</row>
    <row r="259" spans="1:7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</row>
    <row r="260" spans="1:7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</row>
    <row r="261" spans="1:7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</row>
    <row r="262" spans="1:7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</row>
    <row r="263" spans="1:7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</row>
    <row r="264" spans="1:7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</row>
    <row r="265" spans="1:7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</row>
    <row r="266" spans="1:7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</row>
    <row r="267" spans="1:7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</row>
    <row r="268" spans="1:7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</row>
    <row r="269" spans="1:7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</row>
    <row r="270" spans="1:7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</row>
    <row r="271" spans="1:7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</row>
    <row r="272" spans="1:7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</row>
    <row r="273" spans="1:7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</row>
    <row r="274" spans="1:7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</row>
    <row r="275" spans="1:7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</row>
    <row r="276" spans="1:7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</row>
    <row r="277" spans="1:7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</row>
    <row r="278" spans="1:7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</row>
    <row r="279" spans="1:7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</row>
    <row r="280" spans="1:7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</row>
    <row r="281" spans="1:7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</row>
    <row r="282" spans="1:7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</row>
    <row r="283" spans="1:7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</row>
    <row r="284" spans="1:7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</row>
    <row r="285" spans="1:7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</row>
    <row r="286" spans="1:7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</row>
    <row r="287" spans="1:7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</row>
    <row r="288" spans="1:7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</row>
    <row r="289" spans="1:7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</row>
    <row r="290" spans="1:7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</row>
    <row r="291" spans="1:7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</row>
    <row r="292" spans="1:7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</row>
    <row r="293" spans="1:7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</row>
    <row r="294" spans="1:7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</row>
    <row r="295" spans="1:7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</row>
    <row r="296" spans="1:7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</row>
    <row r="297" spans="1:7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</row>
    <row r="298" spans="1:7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</row>
    <row r="299" spans="1:7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</row>
    <row r="300" spans="1:7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</row>
    <row r="301" spans="1:7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</row>
    <row r="302" spans="1:7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</row>
    <row r="303" spans="1:7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</row>
    <row r="304" spans="1:7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</row>
    <row r="305" spans="1:7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</row>
    <row r="306" spans="1:7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</row>
    <row r="307" spans="1:7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</row>
    <row r="308" spans="1:7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</row>
    <row r="309" spans="1:7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</row>
    <row r="310" spans="1:7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</row>
    <row r="311" spans="1:7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</row>
    <row r="312" spans="1:7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</row>
    <row r="313" spans="1:7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</row>
    <row r="314" spans="1:7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</row>
    <row r="315" spans="1:7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</row>
    <row r="316" spans="1:7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</row>
    <row r="317" spans="1:7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</row>
    <row r="318" spans="1:7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</row>
    <row r="319" spans="1:7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</row>
    <row r="320" spans="1:7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</row>
    <row r="321" spans="1:7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</row>
    <row r="322" spans="1:7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</row>
    <row r="323" spans="1:7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</row>
    <row r="324" spans="1:7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</row>
    <row r="325" spans="1:7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</row>
    <row r="326" spans="1:7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</row>
    <row r="327" spans="1:7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</row>
    <row r="328" spans="1:7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</row>
    <row r="329" spans="1:7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</row>
    <row r="330" spans="1:7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</row>
    <row r="331" spans="1:7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</row>
    <row r="332" spans="1:7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</row>
    <row r="333" spans="1:7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</row>
    <row r="334" spans="1:7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</row>
    <row r="335" spans="1:7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</row>
    <row r="336" spans="1:7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</row>
    <row r="337" spans="1:7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</row>
    <row r="338" spans="1:7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</row>
    <row r="339" spans="1:7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</row>
    <row r="340" spans="1:7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</row>
    <row r="341" spans="1:7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</row>
    <row r="342" spans="1:7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</row>
    <row r="343" spans="1:7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</row>
    <row r="344" spans="1:7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</row>
    <row r="345" spans="1:7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</row>
    <row r="346" spans="1:7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</row>
    <row r="347" spans="1:7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</row>
    <row r="348" spans="1:7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</row>
    <row r="349" spans="1:7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</row>
    <row r="350" spans="1:7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</row>
    <row r="351" spans="1:7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</row>
    <row r="352" spans="1:7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</row>
    <row r="353" spans="1:7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</row>
    <row r="354" spans="1:7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</row>
    <row r="355" spans="1:7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</row>
    <row r="356" spans="1:7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</row>
    <row r="357" spans="1:7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</row>
    <row r="358" spans="1:7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</row>
    <row r="359" spans="1:7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</row>
    <row r="360" spans="1:7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</row>
    <row r="361" spans="1:7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</row>
    <row r="362" spans="1:7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</row>
    <row r="363" spans="1:7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</row>
    <row r="364" spans="1:7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</row>
    <row r="365" spans="1:7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</row>
    <row r="366" spans="1:7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</row>
    <row r="367" spans="1:7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</row>
    <row r="368" spans="1:7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</row>
    <row r="369" spans="1:7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</row>
    <row r="370" spans="1:7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</row>
    <row r="371" spans="1:7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</row>
    <row r="372" spans="1:7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</row>
    <row r="373" spans="1:7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</row>
    <row r="374" spans="1:7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</row>
    <row r="375" spans="1:7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</row>
    <row r="376" spans="1:7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</row>
    <row r="377" spans="1:7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</row>
    <row r="378" spans="1:7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</row>
    <row r="379" spans="1:7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</row>
    <row r="380" spans="1:7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</row>
    <row r="381" spans="1:7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</row>
    <row r="382" spans="1:7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</row>
    <row r="383" spans="1:7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</row>
    <row r="384" spans="1:7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</row>
    <row r="385" spans="1:7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</row>
    <row r="386" spans="1:7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</row>
    <row r="387" spans="1:7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</row>
    <row r="388" spans="1:7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</row>
    <row r="389" spans="1:7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</row>
    <row r="390" spans="1:7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</row>
    <row r="391" spans="1:7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</row>
    <row r="392" spans="1:7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</row>
    <row r="393" spans="1:7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</row>
    <row r="394" spans="1:7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</row>
    <row r="395" spans="1:7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</row>
    <row r="396" spans="1:7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</row>
    <row r="397" spans="1:7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</row>
    <row r="398" spans="1:7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</row>
    <row r="399" spans="1:7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</row>
    <row r="400" spans="1:7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</row>
    <row r="401" spans="1:7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</row>
    <row r="402" spans="1:7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</row>
    <row r="403" spans="1:7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</row>
    <row r="404" spans="1:78" x14ac:dyDescent="0.25"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</row>
    <row r="405" spans="1:78" x14ac:dyDescent="0.25"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</row>
    <row r="406" spans="1:78" x14ac:dyDescent="0.25"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</row>
    <row r="407" spans="1:78" x14ac:dyDescent="0.25"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</row>
    <row r="408" spans="1:78" x14ac:dyDescent="0.25"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</row>
    <row r="409" spans="1:78" x14ac:dyDescent="0.25"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</row>
    <row r="410" spans="1:78" x14ac:dyDescent="0.25"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</row>
    <row r="411" spans="1:78" x14ac:dyDescent="0.25"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</row>
    <row r="412" spans="1:78" x14ac:dyDescent="0.25"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</row>
    <row r="413" spans="1:78" x14ac:dyDescent="0.25"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</row>
  </sheetData>
  <mergeCells count="116">
    <mergeCell ref="AN5:AQ5"/>
    <mergeCell ref="AR5:AV5"/>
    <mergeCell ref="AW5:AZ5"/>
    <mergeCell ref="BA5:BD5"/>
    <mergeCell ref="E3:BD3"/>
    <mergeCell ref="E4:Y4"/>
    <mergeCell ref="Z4:BD4"/>
    <mergeCell ref="C5:D5"/>
    <mergeCell ref="E5:I5"/>
    <mergeCell ref="J5:M5"/>
    <mergeCell ref="N5:Q5"/>
    <mergeCell ref="R5:U5"/>
    <mergeCell ref="V5:Y5"/>
    <mergeCell ref="Z5:AD5"/>
    <mergeCell ref="C6:D6"/>
    <mergeCell ref="B11:C11"/>
    <mergeCell ref="E11:E14"/>
    <mergeCell ref="F11:F14"/>
    <mergeCell ref="G11:G14"/>
    <mergeCell ref="H11:H14"/>
    <mergeCell ref="B14:C14"/>
    <mergeCell ref="AE5:AH5"/>
    <mergeCell ref="AI5:AM5"/>
    <mergeCell ref="AQ12:AQ13"/>
    <mergeCell ref="B13:C13"/>
    <mergeCell ref="B12:C12"/>
    <mergeCell ref="AK11:AK13"/>
    <mergeCell ref="AL11:AL13"/>
    <mergeCell ref="AM11:AM13"/>
    <mergeCell ref="AZ11:AZ14"/>
    <mergeCell ref="BA11:BA14"/>
    <mergeCell ref="U12:U14"/>
    <mergeCell ref="V12:V14"/>
    <mergeCell ref="W12:W14"/>
    <mergeCell ref="X12:X14"/>
    <mergeCell ref="AE11:AE14"/>
    <mergeCell ref="AF11:AF14"/>
    <mergeCell ref="AG11:AG14"/>
    <mergeCell ref="AH11:AH14"/>
    <mergeCell ref="AI11:AI14"/>
    <mergeCell ref="AJ11:AJ13"/>
    <mergeCell ref="Y11:Y14"/>
    <mergeCell ref="Z11:Z14"/>
    <mergeCell ref="AA11:AA14"/>
    <mergeCell ref="AB11:AB14"/>
    <mergeCell ref="AC11:AC14"/>
    <mergeCell ref="AD11:AD14"/>
    <mergeCell ref="B16:C16"/>
    <mergeCell ref="E16:E17"/>
    <mergeCell ref="F16:F17"/>
    <mergeCell ref="G16:G17"/>
    <mergeCell ref="H16:H17"/>
    <mergeCell ref="I16:I17"/>
    <mergeCell ref="AN12:AN13"/>
    <mergeCell ref="AO12:AO13"/>
    <mergeCell ref="AP12:AP13"/>
    <mergeCell ref="O11:O14"/>
    <mergeCell ref="P11:P14"/>
    <mergeCell ref="Q11:Q14"/>
    <mergeCell ref="R11:R14"/>
    <mergeCell ref="S11:S14"/>
    <mergeCell ref="T11:T14"/>
    <mergeCell ref="I11:I14"/>
    <mergeCell ref="J11:J14"/>
    <mergeCell ref="K11:K14"/>
    <mergeCell ref="L11:L14"/>
    <mergeCell ref="M11:M14"/>
    <mergeCell ref="N11:N14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AZ16:AZ17"/>
    <mergeCell ref="BA16:BA17"/>
    <mergeCell ref="B17:C17"/>
    <mergeCell ref="B20:C20"/>
    <mergeCell ref="B21:C21"/>
    <mergeCell ref="B22:C22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AA16:AA17"/>
    <mergeCell ref="AE23:AH23"/>
    <mergeCell ref="AI23:AM23"/>
    <mergeCell ref="AN23:AQ23"/>
    <mergeCell ref="AR23:AV23"/>
    <mergeCell ref="AW23:AZ23"/>
    <mergeCell ref="BA23:BD23"/>
    <mergeCell ref="E23:I23"/>
    <mergeCell ref="J23:M23"/>
    <mergeCell ref="N23:Q23"/>
    <mergeCell ref="R23:U23"/>
    <mergeCell ref="V23:Y23"/>
    <mergeCell ref="Z23:AD23"/>
  </mergeCells>
  <conditionalFormatting sqref="E11:P12">
    <cfRule type="cellIs" dxfId="153" priority="54" operator="greaterThan">
      <formula>0</formula>
    </cfRule>
  </conditionalFormatting>
  <conditionalFormatting sqref="AZ11:BA12 U11:W11">
    <cfRule type="cellIs" dxfId="152" priority="53" operator="greaterThan">
      <formula>0</formula>
    </cfRule>
  </conditionalFormatting>
  <conditionalFormatting sqref="Q11:R12 E22:BD22">
    <cfRule type="cellIs" dxfId="151" priority="52" operator="greaterThan">
      <formula>0</formula>
    </cfRule>
  </conditionalFormatting>
  <conditionalFormatting sqref="E22:BD22">
    <cfRule type="cellIs" dxfId="150" priority="51" operator="greaterThan">
      <formula>0</formula>
    </cfRule>
  </conditionalFormatting>
  <conditionalFormatting sqref="E21:AZ21 BC21:BD21">
    <cfRule type="cellIs" dxfId="149" priority="50" operator="greaterThan">
      <formula>0</formula>
    </cfRule>
  </conditionalFormatting>
  <conditionalFormatting sqref="AX12:AY12">
    <cfRule type="cellIs" dxfId="148" priority="47" operator="greaterThan">
      <formula>0</formula>
    </cfRule>
  </conditionalFormatting>
  <conditionalFormatting sqref="AR15 AU17 AX17 AR17:AR18">
    <cfRule type="cellIs" dxfId="147" priority="42" operator="greaterThan">
      <formula>0</formula>
    </cfRule>
  </conditionalFormatting>
  <conditionalFormatting sqref="AT14:AY15 AT18:AY18">
    <cfRule type="cellIs" dxfId="146" priority="38" operator="greaterThan">
      <formula>0</formula>
    </cfRule>
  </conditionalFormatting>
  <conditionalFormatting sqref="Y11:Y12">
    <cfRule type="cellIs" dxfId="145" priority="35" operator="greaterThan">
      <formula>0</formula>
    </cfRule>
  </conditionalFormatting>
  <conditionalFormatting sqref="AS14:AS15 AS18">
    <cfRule type="cellIs" dxfId="144" priority="41" operator="greaterThan">
      <formula>0</formula>
    </cfRule>
  </conditionalFormatting>
  <conditionalFormatting sqref="BB14:BB15 BB18">
    <cfRule type="cellIs" dxfId="143" priority="40" operator="greaterThan">
      <formula>0</formula>
    </cfRule>
  </conditionalFormatting>
  <conditionalFormatting sqref="AZ15:BA16 AZ18:BA18">
    <cfRule type="cellIs" dxfId="142" priority="39" operator="greaterThan">
      <formula>0</formula>
    </cfRule>
  </conditionalFormatting>
  <conditionalFormatting sqref="S11:S12">
    <cfRule type="cellIs" dxfId="141" priority="37" operator="greaterThan">
      <formula>0</formula>
    </cfRule>
  </conditionalFormatting>
  <conditionalFormatting sqref="T11:T12">
    <cfRule type="cellIs" dxfId="140" priority="36" operator="greaterThan">
      <formula>0</formula>
    </cfRule>
  </conditionalFormatting>
  <conditionalFormatting sqref="BC14:BC15 BC17:BC18">
    <cfRule type="cellIs" dxfId="139" priority="27" operator="greaterThan">
      <formula>0</formula>
    </cfRule>
  </conditionalFormatting>
  <conditionalFormatting sqref="Z11:AM12">
    <cfRule type="cellIs" dxfId="138" priority="34" operator="greaterThan">
      <formula>0</formula>
    </cfRule>
  </conditionalFormatting>
  <conditionalFormatting sqref="AN11:AP11">
    <cfRule type="cellIs" dxfId="137" priority="33" operator="greaterThan">
      <formula>0</formula>
    </cfRule>
  </conditionalFormatting>
  <conditionalFormatting sqref="BB11:BD12">
    <cfRule type="cellIs" dxfId="136" priority="32" operator="greaterThan">
      <formula>0</formula>
    </cfRule>
  </conditionalFormatting>
  <conditionalFormatting sqref="BD14:BD15 BD17:BD18">
    <cfRule type="cellIs" dxfId="135" priority="26" operator="greaterThan">
      <formula>0</formula>
    </cfRule>
  </conditionalFormatting>
  <conditionalFormatting sqref="AP17">
    <cfRule type="cellIs" dxfId="134" priority="25" operator="greaterThan">
      <formula>0</formula>
    </cfRule>
  </conditionalFormatting>
  <conditionalFormatting sqref="BB17">
    <cfRule type="cellIs" dxfId="133" priority="24" operator="greaterThan">
      <formula>0</formula>
    </cfRule>
  </conditionalFormatting>
  <conditionalFormatting sqref="AQ17 AT17 AW17">
    <cfRule type="cellIs" dxfId="132" priority="23" operator="greaterThan">
      <formula>0</formula>
    </cfRule>
  </conditionalFormatting>
  <conditionalFormatting sqref="AS17 AV17 AY17">
    <cfRule type="cellIs" dxfId="131" priority="22" operator="greaterThan">
      <formula>0</formula>
    </cfRule>
  </conditionalFormatting>
  <conditionalFormatting sqref="AV16 AY16 AS16">
    <cfRule type="cellIs" dxfId="130" priority="21" operator="greaterThan">
      <formula>0</formula>
    </cfRule>
  </conditionalFormatting>
  <conditionalFormatting sqref="AR16 AU16 AX16">
    <cfRule type="cellIs" dxfId="129" priority="20" operator="greaterThan">
      <formula>0</formula>
    </cfRule>
  </conditionalFormatting>
  <conditionalFormatting sqref="AT16 AW16">
    <cfRule type="cellIs" dxfId="128" priority="19" operator="greaterThan">
      <formula>0</formula>
    </cfRule>
  </conditionalFormatting>
  <conditionalFormatting sqref="BB16:BD16">
    <cfRule type="cellIs" dxfId="127" priority="18" operator="greaterThan">
      <formula>0</formula>
    </cfRule>
  </conditionalFormatting>
  <conditionalFormatting sqref="E20:AZ20 BB20:BD20">
    <cfRule type="cellIs" dxfId="126" priority="17" operator="greaterThan">
      <formula>0</formula>
    </cfRule>
  </conditionalFormatting>
  <conditionalFormatting sqref="AJ14:AM14">
    <cfRule type="cellIs" dxfId="125" priority="16" operator="greaterThan">
      <formula>0</formula>
    </cfRule>
  </conditionalFormatting>
  <conditionalFormatting sqref="AR13:AS13">
    <cfRule type="cellIs" dxfId="124" priority="9" operator="greaterThan">
      <formula>0</formula>
    </cfRule>
  </conditionalFormatting>
  <conditionalFormatting sqref="AR11:AS11">
    <cfRule type="cellIs" dxfId="123" priority="15" operator="greaterThan">
      <formula>0</formula>
    </cfRule>
  </conditionalFormatting>
  <conditionalFormatting sqref="AV11:AY11">
    <cfRule type="cellIs" dxfId="122" priority="14" operator="greaterThan">
      <formula>0</formula>
    </cfRule>
  </conditionalFormatting>
  <conditionalFormatting sqref="AT11:AU11">
    <cfRule type="cellIs" dxfId="121" priority="13" operator="greaterThan">
      <formula>0</formula>
    </cfRule>
  </conditionalFormatting>
  <conditionalFormatting sqref="AT12:AW12">
    <cfRule type="cellIs" dxfId="120" priority="12" operator="greaterThan">
      <formula>0</formula>
    </cfRule>
  </conditionalFormatting>
  <conditionalFormatting sqref="AR12:AS12">
    <cfRule type="cellIs" dxfId="119" priority="11" operator="greaterThan">
      <formula>0</formula>
    </cfRule>
  </conditionalFormatting>
  <conditionalFormatting sqref="AV13:AY13">
    <cfRule type="cellIs" dxfId="118" priority="10" operator="greaterThan">
      <formula>0</formula>
    </cfRule>
  </conditionalFormatting>
  <conditionalFormatting sqref="AU13">
    <cfRule type="cellIs" dxfId="117" priority="8" operator="greaterThan">
      <formula>0</formula>
    </cfRule>
  </conditionalFormatting>
  <conditionalFormatting sqref="BB13:BC13">
    <cfRule type="cellIs" dxfId="116" priority="7" operator="greaterThan">
      <formula>0</formula>
    </cfRule>
  </conditionalFormatting>
  <conditionalFormatting sqref="BD13">
    <cfRule type="cellIs" dxfId="115" priority="6" operator="greaterThan">
      <formula>0</formula>
    </cfRule>
  </conditionalFormatting>
  <conditionalFormatting sqref="AT13">
    <cfRule type="cellIs" dxfId="114" priority="3" operator="greaterThan">
      <formula>0</formula>
    </cfRule>
  </conditionalFormatting>
  <conditionalFormatting sqref="BF15">
    <cfRule type="cellIs" dxfId="113" priority="1" operator="greaterThan">
      <formula>0</formula>
    </cfRule>
  </conditionalFormatting>
  <conditionalFormatting sqref="BF16">
    <cfRule type="cellIs" dxfId="112" priority="2" operator="greaterThan">
      <formula>0</formula>
    </cfRule>
  </conditionalFormatting>
  <pageMargins left="0.25" right="0.25" top="0.75" bottom="0.75" header="0.3" footer="0.3"/>
  <pageSetup paperSize="8" scale="1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13"/>
  <sheetViews>
    <sheetView zoomScaleNormal="100" workbookViewId="0">
      <selection activeCell="BF11" sqref="BF11:BF18"/>
    </sheetView>
  </sheetViews>
  <sheetFormatPr defaultRowHeight="15" x14ac:dyDescent="0.25"/>
  <cols>
    <col min="1" max="1" width="9.140625" customWidth="1"/>
    <col min="2" max="2" width="17.85546875" customWidth="1"/>
    <col min="3" max="3" width="27.140625" customWidth="1"/>
    <col min="4" max="4" width="3.5703125" customWidth="1"/>
    <col min="5" max="13" width="2.85546875" customWidth="1"/>
    <col min="14" max="16" width="3.42578125" bestFit="1" customWidth="1"/>
    <col min="17" max="18" width="2.85546875" customWidth="1"/>
    <col min="19" max="20" width="3.42578125" bestFit="1" customWidth="1"/>
    <col min="21" max="48" width="2.85546875" customWidth="1"/>
    <col min="49" max="51" width="3.42578125" bestFit="1" customWidth="1"/>
    <col min="52" max="53" width="2.85546875" customWidth="1"/>
    <col min="54" max="56" width="3.42578125" bestFit="1" customWidth="1"/>
    <col min="58" max="58" width="33.85546875" customWidth="1"/>
  </cols>
  <sheetData>
    <row r="1" spans="1:7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21.75" thickBot="1" x14ac:dyDescent="0.4">
      <c r="A3" s="1"/>
      <c r="B3" s="1"/>
      <c r="C3" s="1"/>
      <c r="D3" s="1"/>
      <c r="E3" s="179" t="s">
        <v>44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20.25" thickTop="1" thickBot="1" x14ac:dyDescent="0.35">
      <c r="A4" s="1"/>
      <c r="B4" s="1"/>
      <c r="C4" s="1"/>
      <c r="D4" s="1"/>
      <c r="E4" s="180" t="s">
        <v>15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2"/>
      <c r="Z4" s="180" t="s">
        <v>16</v>
      </c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2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6.5" thickTop="1" thickBot="1" x14ac:dyDescent="0.3">
      <c r="A5" s="1"/>
      <c r="B5" s="1"/>
      <c r="C5" s="176" t="s">
        <v>17</v>
      </c>
      <c r="D5" s="177"/>
      <c r="E5" s="141" t="s">
        <v>0</v>
      </c>
      <c r="F5" s="142"/>
      <c r="G5" s="142"/>
      <c r="H5" s="142"/>
      <c r="I5" s="143"/>
      <c r="J5" s="141" t="s">
        <v>1</v>
      </c>
      <c r="K5" s="142"/>
      <c r="L5" s="142"/>
      <c r="M5" s="143"/>
      <c r="N5" s="141" t="s">
        <v>2</v>
      </c>
      <c r="O5" s="142"/>
      <c r="P5" s="142"/>
      <c r="Q5" s="143"/>
      <c r="R5" s="141" t="s">
        <v>3</v>
      </c>
      <c r="S5" s="142"/>
      <c r="T5" s="142"/>
      <c r="U5" s="143"/>
      <c r="V5" s="141" t="s">
        <v>4</v>
      </c>
      <c r="W5" s="142"/>
      <c r="X5" s="142"/>
      <c r="Y5" s="143"/>
      <c r="Z5" s="141" t="s">
        <v>5</v>
      </c>
      <c r="AA5" s="142"/>
      <c r="AB5" s="142"/>
      <c r="AC5" s="142"/>
      <c r="AD5" s="143"/>
      <c r="AE5" s="141" t="s">
        <v>6</v>
      </c>
      <c r="AF5" s="142"/>
      <c r="AG5" s="142"/>
      <c r="AH5" s="143"/>
      <c r="AI5" s="141" t="s">
        <v>7</v>
      </c>
      <c r="AJ5" s="142"/>
      <c r="AK5" s="142"/>
      <c r="AL5" s="142"/>
      <c r="AM5" s="143"/>
      <c r="AN5" s="141" t="s">
        <v>8</v>
      </c>
      <c r="AO5" s="142"/>
      <c r="AP5" s="142"/>
      <c r="AQ5" s="143"/>
      <c r="AR5" s="141" t="s">
        <v>9</v>
      </c>
      <c r="AS5" s="142"/>
      <c r="AT5" s="142"/>
      <c r="AU5" s="142"/>
      <c r="AV5" s="143"/>
      <c r="AW5" s="141" t="s">
        <v>10</v>
      </c>
      <c r="AX5" s="142"/>
      <c r="AY5" s="142"/>
      <c r="AZ5" s="143"/>
      <c r="BA5" s="144" t="s">
        <v>11</v>
      </c>
      <c r="BB5" s="145"/>
      <c r="BC5" s="145"/>
      <c r="BD5" s="178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6.5" thickTop="1" thickBot="1" x14ac:dyDescent="0.3">
      <c r="A6" s="1"/>
      <c r="B6" s="1"/>
      <c r="C6" s="176" t="s">
        <v>18</v>
      </c>
      <c r="D6" s="177"/>
      <c r="E6" s="40">
        <v>1</v>
      </c>
      <c r="F6" s="41">
        <v>2</v>
      </c>
      <c r="G6" s="41">
        <v>3</v>
      </c>
      <c r="H6" s="42">
        <v>4</v>
      </c>
      <c r="I6" s="43">
        <v>5</v>
      </c>
      <c r="J6" s="40">
        <v>6</v>
      </c>
      <c r="K6" s="41">
        <v>7</v>
      </c>
      <c r="L6" s="41">
        <v>8</v>
      </c>
      <c r="M6" s="44">
        <v>9</v>
      </c>
      <c r="N6" s="40">
        <v>10</v>
      </c>
      <c r="O6" s="41">
        <v>11</v>
      </c>
      <c r="P6" s="41">
        <v>12</v>
      </c>
      <c r="Q6" s="44">
        <v>13</v>
      </c>
      <c r="R6" s="40">
        <v>14</v>
      </c>
      <c r="S6" s="41">
        <v>15</v>
      </c>
      <c r="T6" s="41">
        <v>16</v>
      </c>
      <c r="U6" s="44">
        <v>17</v>
      </c>
      <c r="V6" s="40">
        <v>18</v>
      </c>
      <c r="W6" s="41">
        <v>19</v>
      </c>
      <c r="X6" s="41">
        <v>20</v>
      </c>
      <c r="Y6" s="44">
        <v>21</v>
      </c>
      <c r="Z6" s="40">
        <v>22</v>
      </c>
      <c r="AA6" s="41">
        <v>23</v>
      </c>
      <c r="AB6" s="41">
        <v>24</v>
      </c>
      <c r="AC6" s="41">
        <v>25</v>
      </c>
      <c r="AD6" s="44">
        <v>26</v>
      </c>
      <c r="AE6" s="40">
        <v>27</v>
      </c>
      <c r="AF6" s="41">
        <v>28</v>
      </c>
      <c r="AG6" s="41">
        <v>29</v>
      </c>
      <c r="AH6" s="44">
        <v>30</v>
      </c>
      <c r="AI6" s="40">
        <v>31</v>
      </c>
      <c r="AJ6" s="41">
        <v>32</v>
      </c>
      <c r="AK6" s="41">
        <v>33</v>
      </c>
      <c r="AL6" s="41">
        <v>34</v>
      </c>
      <c r="AM6" s="44">
        <v>35</v>
      </c>
      <c r="AN6" s="40">
        <v>36</v>
      </c>
      <c r="AO6" s="41">
        <v>37</v>
      </c>
      <c r="AP6" s="41">
        <v>38</v>
      </c>
      <c r="AQ6" s="44">
        <v>39</v>
      </c>
      <c r="AR6" s="40">
        <v>40</v>
      </c>
      <c r="AS6" s="41">
        <v>41</v>
      </c>
      <c r="AT6" s="41">
        <v>42</v>
      </c>
      <c r="AU6" s="42">
        <v>43</v>
      </c>
      <c r="AV6" s="43">
        <v>44</v>
      </c>
      <c r="AW6" s="40">
        <v>45</v>
      </c>
      <c r="AX6" s="41">
        <v>46</v>
      </c>
      <c r="AY6" s="41">
        <v>47</v>
      </c>
      <c r="AZ6" s="44">
        <v>48</v>
      </c>
      <c r="BA6" s="40">
        <v>49</v>
      </c>
      <c r="BB6" s="41">
        <v>50</v>
      </c>
      <c r="BC6" s="41">
        <v>51</v>
      </c>
      <c r="BD6" s="44">
        <v>52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s="4" customFormat="1" ht="41.45" customHeight="1" x14ac:dyDescent="0.25">
      <c r="A7" s="3"/>
      <c r="B7" s="3"/>
      <c r="C7" s="3"/>
      <c r="D7" s="3"/>
      <c r="E7" s="25">
        <f>+E9+6</f>
        <v>44108</v>
      </c>
      <c r="F7" s="7">
        <f t="shared" ref="F7:BD7" si="0">+F9+6</f>
        <v>44115</v>
      </c>
      <c r="G7" s="7">
        <f t="shared" si="0"/>
        <v>44122</v>
      </c>
      <c r="H7" s="7">
        <f t="shared" si="0"/>
        <v>44129</v>
      </c>
      <c r="I7" s="26">
        <f t="shared" si="0"/>
        <v>44136</v>
      </c>
      <c r="J7" s="25">
        <f t="shared" si="0"/>
        <v>44143</v>
      </c>
      <c r="K7" s="7">
        <f t="shared" si="0"/>
        <v>44150</v>
      </c>
      <c r="L7" s="7">
        <f t="shared" si="0"/>
        <v>44157</v>
      </c>
      <c r="M7" s="26">
        <f t="shared" si="0"/>
        <v>44164</v>
      </c>
      <c r="N7" s="25">
        <f t="shared" si="0"/>
        <v>44171</v>
      </c>
      <c r="O7" s="7">
        <f t="shared" si="0"/>
        <v>44178</v>
      </c>
      <c r="P7" s="7">
        <f t="shared" si="0"/>
        <v>44185</v>
      </c>
      <c r="Q7" s="26">
        <f t="shared" si="0"/>
        <v>44192</v>
      </c>
      <c r="R7" s="25">
        <f t="shared" si="0"/>
        <v>44199</v>
      </c>
      <c r="S7" s="7">
        <f t="shared" si="0"/>
        <v>44206</v>
      </c>
      <c r="T7" s="7">
        <f t="shared" si="0"/>
        <v>44213</v>
      </c>
      <c r="U7" s="26">
        <f t="shared" si="0"/>
        <v>44220</v>
      </c>
      <c r="V7" s="25">
        <f t="shared" si="0"/>
        <v>44227</v>
      </c>
      <c r="W7" s="7">
        <f t="shared" si="0"/>
        <v>44234</v>
      </c>
      <c r="X7" s="7">
        <f t="shared" si="0"/>
        <v>44241</v>
      </c>
      <c r="Y7" s="26">
        <f t="shared" si="0"/>
        <v>44248</v>
      </c>
      <c r="Z7" s="25">
        <f t="shared" si="0"/>
        <v>44255</v>
      </c>
      <c r="AA7" s="7">
        <f t="shared" si="0"/>
        <v>44262</v>
      </c>
      <c r="AB7" s="7">
        <f t="shared" si="0"/>
        <v>44269</v>
      </c>
      <c r="AC7" s="7">
        <f t="shared" si="0"/>
        <v>44276</v>
      </c>
      <c r="AD7" s="26">
        <f t="shared" si="0"/>
        <v>44283</v>
      </c>
      <c r="AE7" s="25">
        <f t="shared" si="0"/>
        <v>44290</v>
      </c>
      <c r="AF7" s="7">
        <f t="shared" si="0"/>
        <v>44297</v>
      </c>
      <c r="AG7" s="7">
        <f t="shared" si="0"/>
        <v>44304</v>
      </c>
      <c r="AH7" s="26">
        <f t="shared" si="0"/>
        <v>44311</v>
      </c>
      <c r="AI7" s="25">
        <f t="shared" si="0"/>
        <v>44318</v>
      </c>
      <c r="AJ7" s="7">
        <f t="shared" si="0"/>
        <v>44325</v>
      </c>
      <c r="AK7" s="7">
        <f t="shared" si="0"/>
        <v>44332</v>
      </c>
      <c r="AL7" s="7">
        <f t="shared" si="0"/>
        <v>44339</v>
      </c>
      <c r="AM7" s="26">
        <f t="shared" si="0"/>
        <v>44346</v>
      </c>
      <c r="AN7" s="25">
        <f t="shared" si="0"/>
        <v>44353</v>
      </c>
      <c r="AO7" s="7">
        <f t="shared" si="0"/>
        <v>44360</v>
      </c>
      <c r="AP7" s="7">
        <f t="shared" si="0"/>
        <v>44367</v>
      </c>
      <c r="AQ7" s="26">
        <f t="shared" si="0"/>
        <v>44374</v>
      </c>
      <c r="AR7" s="25">
        <f t="shared" si="0"/>
        <v>44381</v>
      </c>
      <c r="AS7" s="7">
        <f t="shared" si="0"/>
        <v>44388</v>
      </c>
      <c r="AT7" s="7">
        <f t="shared" si="0"/>
        <v>44395</v>
      </c>
      <c r="AU7" s="7">
        <f t="shared" si="0"/>
        <v>44402</v>
      </c>
      <c r="AV7" s="26">
        <f t="shared" si="0"/>
        <v>44409</v>
      </c>
      <c r="AW7" s="25">
        <f t="shared" si="0"/>
        <v>44416</v>
      </c>
      <c r="AX7" s="7">
        <f t="shared" si="0"/>
        <v>44423</v>
      </c>
      <c r="AY7" s="7">
        <f t="shared" si="0"/>
        <v>44430</v>
      </c>
      <c r="AZ7" s="26">
        <f t="shared" si="0"/>
        <v>44437</v>
      </c>
      <c r="BA7" s="25">
        <f t="shared" si="0"/>
        <v>44444</v>
      </c>
      <c r="BB7" s="7">
        <f t="shared" si="0"/>
        <v>44451</v>
      </c>
      <c r="BC7" s="7">
        <f t="shared" si="0"/>
        <v>44458</v>
      </c>
      <c r="BD7" s="26">
        <f t="shared" si="0"/>
        <v>44465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78" s="4" customFormat="1" x14ac:dyDescent="0.25">
      <c r="A8" s="3"/>
      <c r="B8" s="3"/>
      <c r="C8" s="3"/>
      <c r="D8" s="3"/>
      <c r="E8" s="27" t="s">
        <v>19</v>
      </c>
      <c r="F8" s="8" t="str">
        <f>+E8</f>
        <v>-</v>
      </c>
      <c r="G8" s="8" t="str">
        <f t="shared" ref="G8:BD8" si="1">+F8</f>
        <v>-</v>
      </c>
      <c r="H8" s="8" t="str">
        <f t="shared" si="1"/>
        <v>-</v>
      </c>
      <c r="I8" s="28" t="str">
        <f t="shared" si="1"/>
        <v>-</v>
      </c>
      <c r="J8" s="27" t="str">
        <f t="shared" si="1"/>
        <v>-</v>
      </c>
      <c r="K8" s="8" t="str">
        <f t="shared" si="1"/>
        <v>-</v>
      </c>
      <c r="L8" s="8" t="str">
        <f t="shared" si="1"/>
        <v>-</v>
      </c>
      <c r="M8" s="28" t="str">
        <f t="shared" si="1"/>
        <v>-</v>
      </c>
      <c r="N8" s="27" t="str">
        <f t="shared" si="1"/>
        <v>-</v>
      </c>
      <c r="O8" s="8" t="str">
        <f t="shared" si="1"/>
        <v>-</v>
      </c>
      <c r="P8" s="8" t="str">
        <f t="shared" si="1"/>
        <v>-</v>
      </c>
      <c r="Q8" s="28" t="str">
        <f t="shared" si="1"/>
        <v>-</v>
      </c>
      <c r="R8" s="27" t="str">
        <f t="shared" si="1"/>
        <v>-</v>
      </c>
      <c r="S8" s="8" t="str">
        <f t="shared" si="1"/>
        <v>-</v>
      </c>
      <c r="T8" s="8" t="str">
        <f t="shared" si="1"/>
        <v>-</v>
      </c>
      <c r="U8" s="28" t="str">
        <f t="shared" si="1"/>
        <v>-</v>
      </c>
      <c r="V8" s="27" t="str">
        <f t="shared" si="1"/>
        <v>-</v>
      </c>
      <c r="W8" s="8" t="str">
        <f t="shared" si="1"/>
        <v>-</v>
      </c>
      <c r="X8" s="8" t="str">
        <f t="shared" si="1"/>
        <v>-</v>
      </c>
      <c r="Y8" s="28" t="str">
        <f t="shared" si="1"/>
        <v>-</v>
      </c>
      <c r="Z8" s="27" t="str">
        <f t="shared" si="1"/>
        <v>-</v>
      </c>
      <c r="AA8" s="8" t="str">
        <f t="shared" si="1"/>
        <v>-</v>
      </c>
      <c r="AB8" s="8" t="str">
        <f t="shared" si="1"/>
        <v>-</v>
      </c>
      <c r="AC8" s="8" t="str">
        <f t="shared" si="1"/>
        <v>-</v>
      </c>
      <c r="AD8" s="28" t="str">
        <f t="shared" si="1"/>
        <v>-</v>
      </c>
      <c r="AE8" s="27" t="str">
        <f t="shared" si="1"/>
        <v>-</v>
      </c>
      <c r="AF8" s="8" t="str">
        <f t="shared" si="1"/>
        <v>-</v>
      </c>
      <c r="AG8" s="8" t="str">
        <f t="shared" si="1"/>
        <v>-</v>
      </c>
      <c r="AH8" s="28" t="str">
        <f t="shared" si="1"/>
        <v>-</v>
      </c>
      <c r="AI8" s="27" t="str">
        <f t="shared" si="1"/>
        <v>-</v>
      </c>
      <c r="AJ8" s="8" t="str">
        <f t="shared" si="1"/>
        <v>-</v>
      </c>
      <c r="AK8" s="8" t="str">
        <f t="shared" si="1"/>
        <v>-</v>
      </c>
      <c r="AL8" s="8" t="str">
        <f t="shared" si="1"/>
        <v>-</v>
      </c>
      <c r="AM8" s="28" t="str">
        <f t="shared" si="1"/>
        <v>-</v>
      </c>
      <c r="AN8" s="27" t="str">
        <f t="shared" si="1"/>
        <v>-</v>
      </c>
      <c r="AO8" s="8" t="str">
        <f t="shared" si="1"/>
        <v>-</v>
      </c>
      <c r="AP8" s="8" t="str">
        <f t="shared" si="1"/>
        <v>-</v>
      </c>
      <c r="AQ8" s="28" t="str">
        <f t="shared" si="1"/>
        <v>-</v>
      </c>
      <c r="AR8" s="27" t="str">
        <f t="shared" si="1"/>
        <v>-</v>
      </c>
      <c r="AS8" s="8" t="str">
        <f t="shared" si="1"/>
        <v>-</v>
      </c>
      <c r="AT8" s="8" t="str">
        <f t="shared" si="1"/>
        <v>-</v>
      </c>
      <c r="AU8" s="8" t="str">
        <f t="shared" si="1"/>
        <v>-</v>
      </c>
      <c r="AV8" s="28" t="str">
        <f t="shared" si="1"/>
        <v>-</v>
      </c>
      <c r="AW8" s="27" t="str">
        <f t="shared" si="1"/>
        <v>-</v>
      </c>
      <c r="AX8" s="8" t="str">
        <f t="shared" si="1"/>
        <v>-</v>
      </c>
      <c r="AY8" s="8" t="str">
        <f t="shared" si="1"/>
        <v>-</v>
      </c>
      <c r="AZ8" s="28" t="str">
        <f t="shared" si="1"/>
        <v>-</v>
      </c>
      <c r="BA8" s="27" t="str">
        <f t="shared" si="1"/>
        <v>-</v>
      </c>
      <c r="BB8" s="8" t="str">
        <f t="shared" si="1"/>
        <v>-</v>
      </c>
      <c r="BC8" s="8" t="str">
        <f t="shared" si="1"/>
        <v>-</v>
      </c>
      <c r="BD8" s="28" t="str">
        <f t="shared" si="1"/>
        <v>-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4" customFormat="1" ht="39.6" customHeight="1" thickBot="1" x14ac:dyDescent="0.3">
      <c r="A9" s="3"/>
      <c r="B9" s="3"/>
      <c r="C9" s="3"/>
      <c r="D9" s="3"/>
      <c r="E9" s="29">
        <v>44102</v>
      </c>
      <c r="F9" s="9">
        <f>+E9+7</f>
        <v>44109</v>
      </c>
      <c r="G9" s="9">
        <f t="shared" ref="G9:BD9" si="2">+F9+7</f>
        <v>44116</v>
      </c>
      <c r="H9" s="9">
        <f t="shared" si="2"/>
        <v>44123</v>
      </c>
      <c r="I9" s="30">
        <f t="shared" si="2"/>
        <v>44130</v>
      </c>
      <c r="J9" s="29">
        <f t="shared" si="2"/>
        <v>44137</v>
      </c>
      <c r="K9" s="9">
        <f t="shared" si="2"/>
        <v>44144</v>
      </c>
      <c r="L9" s="9">
        <f t="shared" si="2"/>
        <v>44151</v>
      </c>
      <c r="M9" s="30">
        <f t="shared" si="2"/>
        <v>44158</v>
      </c>
      <c r="N9" s="29">
        <f t="shared" si="2"/>
        <v>44165</v>
      </c>
      <c r="O9" s="9">
        <f t="shared" si="2"/>
        <v>44172</v>
      </c>
      <c r="P9" s="9">
        <f t="shared" si="2"/>
        <v>44179</v>
      </c>
      <c r="Q9" s="30">
        <f t="shared" si="2"/>
        <v>44186</v>
      </c>
      <c r="R9" s="29">
        <f t="shared" si="2"/>
        <v>44193</v>
      </c>
      <c r="S9" s="9">
        <f t="shared" si="2"/>
        <v>44200</v>
      </c>
      <c r="T9" s="9">
        <f t="shared" si="2"/>
        <v>44207</v>
      </c>
      <c r="U9" s="30">
        <f t="shared" si="2"/>
        <v>44214</v>
      </c>
      <c r="V9" s="29">
        <f t="shared" si="2"/>
        <v>44221</v>
      </c>
      <c r="W9" s="9">
        <f t="shared" si="2"/>
        <v>44228</v>
      </c>
      <c r="X9" s="9">
        <f t="shared" si="2"/>
        <v>44235</v>
      </c>
      <c r="Y9" s="30">
        <f t="shared" si="2"/>
        <v>44242</v>
      </c>
      <c r="Z9" s="29">
        <f t="shared" si="2"/>
        <v>44249</v>
      </c>
      <c r="AA9" s="9">
        <f t="shared" si="2"/>
        <v>44256</v>
      </c>
      <c r="AB9" s="9">
        <f t="shared" si="2"/>
        <v>44263</v>
      </c>
      <c r="AC9" s="9">
        <f t="shared" si="2"/>
        <v>44270</v>
      </c>
      <c r="AD9" s="30">
        <f t="shared" si="2"/>
        <v>44277</v>
      </c>
      <c r="AE9" s="29">
        <f t="shared" si="2"/>
        <v>44284</v>
      </c>
      <c r="AF9" s="9">
        <f t="shared" si="2"/>
        <v>44291</v>
      </c>
      <c r="AG9" s="9">
        <f t="shared" si="2"/>
        <v>44298</v>
      </c>
      <c r="AH9" s="30">
        <f t="shared" si="2"/>
        <v>44305</v>
      </c>
      <c r="AI9" s="29">
        <f t="shared" si="2"/>
        <v>44312</v>
      </c>
      <c r="AJ9" s="9">
        <f t="shared" si="2"/>
        <v>44319</v>
      </c>
      <c r="AK9" s="9">
        <f t="shared" si="2"/>
        <v>44326</v>
      </c>
      <c r="AL9" s="9">
        <f t="shared" si="2"/>
        <v>44333</v>
      </c>
      <c r="AM9" s="30">
        <f t="shared" si="2"/>
        <v>44340</v>
      </c>
      <c r="AN9" s="29">
        <f t="shared" si="2"/>
        <v>44347</v>
      </c>
      <c r="AO9" s="9">
        <f t="shared" si="2"/>
        <v>44354</v>
      </c>
      <c r="AP9" s="9">
        <f t="shared" si="2"/>
        <v>44361</v>
      </c>
      <c r="AQ9" s="30">
        <f t="shared" si="2"/>
        <v>44368</v>
      </c>
      <c r="AR9" s="29">
        <f t="shared" si="2"/>
        <v>44375</v>
      </c>
      <c r="AS9" s="9">
        <f t="shared" si="2"/>
        <v>44382</v>
      </c>
      <c r="AT9" s="9">
        <f t="shared" si="2"/>
        <v>44389</v>
      </c>
      <c r="AU9" s="9">
        <f t="shared" si="2"/>
        <v>44396</v>
      </c>
      <c r="AV9" s="30">
        <f t="shared" si="2"/>
        <v>44403</v>
      </c>
      <c r="AW9" s="29">
        <f t="shared" si="2"/>
        <v>44410</v>
      </c>
      <c r="AX9" s="9">
        <f t="shared" si="2"/>
        <v>44417</v>
      </c>
      <c r="AY9" s="9">
        <f t="shared" si="2"/>
        <v>44424</v>
      </c>
      <c r="AZ9" s="30">
        <f t="shared" si="2"/>
        <v>44431</v>
      </c>
      <c r="BA9" s="29">
        <f t="shared" si="2"/>
        <v>44438</v>
      </c>
      <c r="BB9" s="9">
        <f t="shared" si="2"/>
        <v>44445</v>
      </c>
      <c r="BC9" s="9">
        <f t="shared" si="2"/>
        <v>44452</v>
      </c>
      <c r="BD9" s="30">
        <f t="shared" si="2"/>
        <v>44459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x14ac:dyDescent="0.25">
      <c r="A10" s="1"/>
      <c r="B10" s="1"/>
      <c r="C10" s="92"/>
      <c r="D10" s="92"/>
      <c r="E10" s="31"/>
      <c r="F10" s="2"/>
      <c r="G10" s="2"/>
      <c r="H10" s="2"/>
      <c r="I10" s="32"/>
      <c r="J10" s="35"/>
      <c r="K10" s="2"/>
      <c r="L10" s="2"/>
      <c r="M10" s="32"/>
      <c r="N10" s="35"/>
      <c r="O10" s="2"/>
      <c r="P10" s="2"/>
      <c r="Q10" s="32"/>
      <c r="R10" s="35"/>
      <c r="S10" s="2"/>
      <c r="T10" s="2"/>
      <c r="U10" s="32"/>
      <c r="V10" s="35"/>
      <c r="W10" s="2"/>
      <c r="X10" s="2"/>
      <c r="Y10" s="32"/>
      <c r="Z10" s="35"/>
      <c r="AA10" s="2"/>
      <c r="AB10" s="2"/>
      <c r="AC10" s="2"/>
      <c r="AD10" s="32"/>
      <c r="AE10" s="35"/>
      <c r="AF10" s="2"/>
      <c r="AG10" s="2"/>
      <c r="AH10" s="32"/>
      <c r="AI10" s="35"/>
      <c r="AJ10" s="2"/>
      <c r="AK10" s="2"/>
      <c r="AL10" s="2"/>
      <c r="AM10" s="32"/>
      <c r="AN10" s="35"/>
      <c r="AO10" s="2"/>
      <c r="AP10" s="2"/>
      <c r="AQ10" s="32"/>
      <c r="AR10" s="35"/>
      <c r="AS10" s="2"/>
      <c r="AT10" s="2"/>
      <c r="AU10" s="2"/>
      <c r="AV10" s="32"/>
      <c r="AW10" s="35"/>
      <c r="AX10" s="2"/>
      <c r="AY10" s="2"/>
      <c r="AZ10" s="32"/>
      <c r="BA10" s="35"/>
      <c r="BB10" s="2"/>
      <c r="BC10" s="2"/>
      <c r="BD10" s="32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5" customHeight="1" x14ac:dyDescent="0.25">
      <c r="A11" s="1"/>
      <c r="B11" s="171" t="s">
        <v>22</v>
      </c>
      <c r="C11" s="172"/>
      <c r="D11" s="5"/>
      <c r="E11" s="159">
        <v>1</v>
      </c>
      <c r="F11" s="161">
        <v>2</v>
      </c>
      <c r="G11" s="161">
        <v>3</v>
      </c>
      <c r="H11" s="161">
        <v>4</v>
      </c>
      <c r="I11" s="157">
        <v>5</v>
      </c>
      <c r="J11" s="159">
        <v>6</v>
      </c>
      <c r="K11" s="161">
        <v>7</v>
      </c>
      <c r="L11" s="161">
        <v>8</v>
      </c>
      <c r="M11" s="157">
        <v>9</v>
      </c>
      <c r="N11" s="159">
        <v>10</v>
      </c>
      <c r="O11" s="161">
        <v>11</v>
      </c>
      <c r="P11" s="161">
        <v>12</v>
      </c>
      <c r="Q11" s="167">
        <v>1</v>
      </c>
      <c r="R11" s="169">
        <v>2</v>
      </c>
      <c r="S11" s="161">
        <v>13</v>
      </c>
      <c r="T11" s="161">
        <v>14</v>
      </c>
      <c r="U11" s="75">
        <v>1</v>
      </c>
      <c r="V11" s="76">
        <v>2</v>
      </c>
      <c r="W11" s="81">
        <v>3</v>
      </c>
      <c r="X11" s="93">
        <v>1</v>
      </c>
      <c r="Y11" s="167">
        <v>3</v>
      </c>
      <c r="Z11" s="159">
        <v>1</v>
      </c>
      <c r="AA11" s="161">
        <v>2</v>
      </c>
      <c r="AB11" s="161">
        <v>3</v>
      </c>
      <c r="AC11" s="161">
        <v>4</v>
      </c>
      <c r="AD11" s="157">
        <v>5</v>
      </c>
      <c r="AE11" s="159">
        <v>6</v>
      </c>
      <c r="AF11" s="161">
        <v>7</v>
      </c>
      <c r="AG11" s="161">
        <v>8</v>
      </c>
      <c r="AH11" s="157">
        <v>9</v>
      </c>
      <c r="AI11" s="159">
        <v>10</v>
      </c>
      <c r="AJ11" s="173">
        <v>11</v>
      </c>
      <c r="AK11" s="173">
        <v>12</v>
      </c>
      <c r="AL11" s="173">
        <v>13</v>
      </c>
      <c r="AM11" s="129">
        <v>14</v>
      </c>
      <c r="AN11" s="76">
        <v>1</v>
      </c>
      <c r="AO11" s="81">
        <v>2</v>
      </c>
      <c r="AP11" s="81">
        <v>3</v>
      </c>
      <c r="AQ11" s="102">
        <v>1</v>
      </c>
      <c r="AR11" s="38">
        <v>1</v>
      </c>
      <c r="AS11" s="10">
        <v>2</v>
      </c>
      <c r="AT11" s="11">
        <v>4</v>
      </c>
      <c r="AU11" s="11">
        <v>5</v>
      </c>
      <c r="AV11" s="83">
        <v>6</v>
      </c>
      <c r="AW11" s="87">
        <v>7</v>
      </c>
      <c r="AX11" s="11">
        <v>8</v>
      </c>
      <c r="AY11" s="11">
        <v>9</v>
      </c>
      <c r="AZ11" s="148">
        <v>1</v>
      </c>
      <c r="BA11" s="150">
        <v>2</v>
      </c>
      <c r="BB11" s="11">
        <v>10</v>
      </c>
      <c r="BC11" s="11">
        <v>11</v>
      </c>
      <c r="BD11" s="83">
        <v>12</v>
      </c>
      <c r="BE11" s="1"/>
      <c r="BF11" s="12" t="s">
        <v>12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5" customHeight="1" x14ac:dyDescent="0.25">
      <c r="A12" s="1"/>
      <c r="B12" s="171" t="s">
        <v>23</v>
      </c>
      <c r="C12" s="172"/>
      <c r="D12" s="5"/>
      <c r="E12" s="159"/>
      <c r="F12" s="161"/>
      <c r="G12" s="161"/>
      <c r="H12" s="161"/>
      <c r="I12" s="157"/>
      <c r="J12" s="159"/>
      <c r="K12" s="161"/>
      <c r="L12" s="161"/>
      <c r="M12" s="157"/>
      <c r="N12" s="159"/>
      <c r="O12" s="161"/>
      <c r="P12" s="161"/>
      <c r="Q12" s="167"/>
      <c r="R12" s="169"/>
      <c r="S12" s="161"/>
      <c r="T12" s="161"/>
      <c r="U12" s="138">
        <v>1</v>
      </c>
      <c r="V12" s="132">
        <v>2</v>
      </c>
      <c r="W12" s="135">
        <v>3</v>
      </c>
      <c r="X12" s="135">
        <v>4</v>
      </c>
      <c r="Y12" s="167"/>
      <c r="Z12" s="159"/>
      <c r="AA12" s="161"/>
      <c r="AB12" s="161"/>
      <c r="AC12" s="161"/>
      <c r="AD12" s="157"/>
      <c r="AE12" s="159"/>
      <c r="AF12" s="161"/>
      <c r="AG12" s="161"/>
      <c r="AH12" s="157"/>
      <c r="AI12" s="159"/>
      <c r="AJ12" s="174"/>
      <c r="AK12" s="174"/>
      <c r="AL12" s="174"/>
      <c r="AM12" s="130"/>
      <c r="AN12" s="132">
        <v>1</v>
      </c>
      <c r="AO12" s="135">
        <v>2</v>
      </c>
      <c r="AP12" s="135">
        <v>3</v>
      </c>
      <c r="AQ12" s="138">
        <v>4</v>
      </c>
      <c r="AR12" s="87">
        <v>4</v>
      </c>
      <c r="AS12" s="11">
        <v>5</v>
      </c>
      <c r="AT12" s="11">
        <v>6</v>
      </c>
      <c r="AU12" s="11">
        <v>7</v>
      </c>
      <c r="AV12" s="83">
        <v>8</v>
      </c>
      <c r="AW12" s="87">
        <v>9</v>
      </c>
      <c r="AX12" s="11">
        <v>10</v>
      </c>
      <c r="AY12" s="11">
        <v>11</v>
      </c>
      <c r="AZ12" s="148"/>
      <c r="BA12" s="150"/>
      <c r="BB12" s="11">
        <v>12</v>
      </c>
      <c r="BC12" s="11">
        <v>13</v>
      </c>
      <c r="BD12" s="83">
        <v>14</v>
      </c>
      <c r="BE12" s="1"/>
      <c r="BF12" s="13" t="s">
        <v>34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5" customHeight="1" x14ac:dyDescent="0.25">
      <c r="A13" s="1"/>
      <c r="B13" s="152" t="s">
        <v>24</v>
      </c>
      <c r="C13" s="152"/>
      <c r="D13" s="5"/>
      <c r="E13" s="159"/>
      <c r="F13" s="161"/>
      <c r="G13" s="161"/>
      <c r="H13" s="161"/>
      <c r="I13" s="157"/>
      <c r="J13" s="159"/>
      <c r="K13" s="161"/>
      <c r="L13" s="161"/>
      <c r="M13" s="157"/>
      <c r="N13" s="159"/>
      <c r="O13" s="161"/>
      <c r="P13" s="161"/>
      <c r="Q13" s="167"/>
      <c r="R13" s="169"/>
      <c r="S13" s="161"/>
      <c r="T13" s="161"/>
      <c r="U13" s="139"/>
      <c r="V13" s="133"/>
      <c r="W13" s="136"/>
      <c r="X13" s="136"/>
      <c r="Y13" s="167"/>
      <c r="Z13" s="159"/>
      <c r="AA13" s="161"/>
      <c r="AB13" s="161"/>
      <c r="AC13" s="161"/>
      <c r="AD13" s="157"/>
      <c r="AE13" s="159"/>
      <c r="AF13" s="161"/>
      <c r="AG13" s="161"/>
      <c r="AH13" s="157"/>
      <c r="AI13" s="159"/>
      <c r="AJ13" s="174"/>
      <c r="AK13" s="174"/>
      <c r="AL13" s="174"/>
      <c r="AM13" s="130"/>
      <c r="AN13" s="133"/>
      <c r="AO13" s="136"/>
      <c r="AP13" s="136"/>
      <c r="AQ13" s="139"/>
      <c r="AR13" s="38">
        <v>1</v>
      </c>
      <c r="AS13" s="10">
        <v>2</v>
      </c>
      <c r="AT13" s="10">
        <v>3</v>
      </c>
      <c r="AU13" s="11">
        <v>4</v>
      </c>
      <c r="AV13" s="83">
        <v>5</v>
      </c>
      <c r="AW13" s="87">
        <v>6</v>
      </c>
      <c r="AX13" s="11">
        <v>7</v>
      </c>
      <c r="AY13" s="11">
        <v>8</v>
      </c>
      <c r="AZ13" s="148"/>
      <c r="BA13" s="150"/>
      <c r="BB13" s="11">
        <v>9</v>
      </c>
      <c r="BC13" s="11">
        <v>10</v>
      </c>
      <c r="BD13" s="83">
        <v>11</v>
      </c>
      <c r="BE13" s="1"/>
      <c r="BF13" s="97" t="s">
        <v>32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15" customHeight="1" x14ac:dyDescent="0.25">
      <c r="A14" s="1"/>
      <c r="B14" s="171" t="s">
        <v>25</v>
      </c>
      <c r="C14" s="172"/>
      <c r="D14" s="5"/>
      <c r="E14" s="159"/>
      <c r="F14" s="161"/>
      <c r="G14" s="161"/>
      <c r="H14" s="161"/>
      <c r="I14" s="157"/>
      <c r="J14" s="159"/>
      <c r="K14" s="161"/>
      <c r="L14" s="161"/>
      <c r="M14" s="157"/>
      <c r="N14" s="159"/>
      <c r="O14" s="161"/>
      <c r="P14" s="161"/>
      <c r="Q14" s="167"/>
      <c r="R14" s="169"/>
      <c r="S14" s="161"/>
      <c r="T14" s="161"/>
      <c r="U14" s="140"/>
      <c r="V14" s="134"/>
      <c r="W14" s="137"/>
      <c r="X14" s="137"/>
      <c r="Y14" s="167"/>
      <c r="Z14" s="159"/>
      <c r="AA14" s="161"/>
      <c r="AB14" s="161"/>
      <c r="AC14" s="161"/>
      <c r="AD14" s="157"/>
      <c r="AE14" s="159"/>
      <c r="AF14" s="161"/>
      <c r="AG14" s="161"/>
      <c r="AH14" s="157"/>
      <c r="AI14" s="159"/>
      <c r="AJ14" s="81">
        <v>1</v>
      </c>
      <c r="AK14" s="81">
        <v>2</v>
      </c>
      <c r="AL14" s="81">
        <v>3</v>
      </c>
      <c r="AM14" s="75">
        <v>4</v>
      </c>
      <c r="AN14" s="103">
        <v>1</v>
      </c>
      <c r="AO14" s="96">
        <v>2</v>
      </c>
      <c r="AP14" s="93">
        <v>1</v>
      </c>
      <c r="AQ14" s="102">
        <v>2</v>
      </c>
      <c r="AR14" s="103">
        <v>3</v>
      </c>
      <c r="AS14" s="21">
        <v>1</v>
      </c>
      <c r="AT14" s="11">
        <v>5</v>
      </c>
      <c r="AU14" s="11">
        <v>6</v>
      </c>
      <c r="AV14" s="83">
        <v>7</v>
      </c>
      <c r="AW14" s="87">
        <v>8</v>
      </c>
      <c r="AX14" s="11">
        <v>9</v>
      </c>
      <c r="AY14" s="11">
        <v>10</v>
      </c>
      <c r="AZ14" s="148"/>
      <c r="BA14" s="150"/>
      <c r="BB14" s="21">
        <v>2</v>
      </c>
      <c r="BC14" s="11">
        <v>11</v>
      </c>
      <c r="BD14" s="83">
        <v>12</v>
      </c>
      <c r="BE14" s="1"/>
      <c r="BF14" s="98" t="s">
        <v>33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s="1" customFormat="1" ht="15" customHeight="1" x14ac:dyDescent="0.25">
      <c r="B15" s="19"/>
      <c r="C15" s="19"/>
      <c r="D15" s="5"/>
      <c r="E15" s="33"/>
      <c r="F15" s="18"/>
      <c r="G15" s="18"/>
      <c r="H15" s="18"/>
      <c r="I15" s="34"/>
      <c r="J15" s="33"/>
      <c r="K15" s="18"/>
      <c r="L15" s="18"/>
      <c r="M15" s="34"/>
      <c r="N15" s="33"/>
      <c r="O15" s="18"/>
      <c r="P15" s="18"/>
      <c r="Q15" s="34"/>
      <c r="R15" s="33"/>
      <c r="S15" s="18"/>
      <c r="T15" s="18"/>
      <c r="U15" s="34"/>
      <c r="V15" s="33"/>
      <c r="W15" s="18"/>
      <c r="X15" s="18"/>
      <c r="Y15" s="34"/>
      <c r="Z15" s="33"/>
      <c r="AA15" s="18"/>
      <c r="AB15" s="18"/>
      <c r="AC15" s="18"/>
      <c r="AD15" s="34"/>
      <c r="AE15" s="33"/>
      <c r="AF15" s="18"/>
      <c r="AG15" s="18"/>
      <c r="AH15" s="34"/>
      <c r="AI15" s="33"/>
      <c r="AJ15" s="18"/>
      <c r="AK15" s="18"/>
      <c r="AL15" s="18"/>
      <c r="AM15" s="34"/>
      <c r="AN15" s="33"/>
      <c r="AO15" s="18"/>
      <c r="AP15" s="18"/>
      <c r="AQ15" s="34"/>
      <c r="AR15" s="33"/>
      <c r="AS15" s="2"/>
      <c r="AT15" s="18"/>
      <c r="AU15" s="18"/>
      <c r="AV15" s="34"/>
      <c r="AW15" s="33"/>
      <c r="AX15" s="18"/>
      <c r="AY15" s="18"/>
      <c r="AZ15" s="34"/>
      <c r="BA15" s="33"/>
      <c r="BB15" s="2"/>
      <c r="BC15" s="18"/>
      <c r="BD15" s="34"/>
      <c r="BF15" s="16" t="s">
        <v>13</v>
      </c>
    </row>
    <row r="16" spans="1:78" ht="15" customHeight="1" x14ac:dyDescent="0.25">
      <c r="A16" s="1"/>
      <c r="B16" s="152" t="s">
        <v>26</v>
      </c>
      <c r="C16" s="152"/>
      <c r="D16" s="5"/>
      <c r="E16" s="159">
        <v>1</v>
      </c>
      <c r="F16" s="161">
        <v>2</v>
      </c>
      <c r="G16" s="161">
        <v>3</v>
      </c>
      <c r="H16" s="161">
        <v>4</v>
      </c>
      <c r="I16" s="157">
        <v>5</v>
      </c>
      <c r="J16" s="159">
        <v>6</v>
      </c>
      <c r="K16" s="161">
        <v>7</v>
      </c>
      <c r="L16" s="161">
        <v>8</v>
      </c>
      <c r="M16" s="157">
        <v>9</v>
      </c>
      <c r="N16" s="159">
        <v>10</v>
      </c>
      <c r="O16" s="161">
        <v>11</v>
      </c>
      <c r="P16" s="161">
        <v>12</v>
      </c>
      <c r="Q16" s="167">
        <v>1</v>
      </c>
      <c r="R16" s="169">
        <v>2</v>
      </c>
      <c r="S16" s="161">
        <v>13</v>
      </c>
      <c r="T16" s="161">
        <v>14</v>
      </c>
      <c r="U16" s="148">
        <v>1</v>
      </c>
      <c r="V16" s="150">
        <v>2</v>
      </c>
      <c r="W16" s="163">
        <v>3</v>
      </c>
      <c r="X16" s="163">
        <v>4</v>
      </c>
      <c r="Y16" s="167">
        <v>3</v>
      </c>
      <c r="Z16" s="159">
        <v>1</v>
      </c>
      <c r="AA16" s="161">
        <v>2</v>
      </c>
      <c r="AB16" s="161">
        <v>3</v>
      </c>
      <c r="AC16" s="161">
        <v>4</v>
      </c>
      <c r="AD16" s="157">
        <v>5</v>
      </c>
      <c r="AE16" s="159">
        <v>6</v>
      </c>
      <c r="AF16" s="161">
        <v>7</v>
      </c>
      <c r="AG16" s="161">
        <v>8</v>
      </c>
      <c r="AH16" s="157">
        <v>9</v>
      </c>
      <c r="AI16" s="159">
        <v>10</v>
      </c>
      <c r="AJ16" s="161">
        <v>11</v>
      </c>
      <c r="AK16" s="161">
        <v>12</v>
      </c>
      <c r="AL16" s="161">
        <v>13</v>
      </c>
      <c r="AM16" s="157">
        <v>14</v>
      </c>
      <c r="AN16" s="76">
        <v>1</v>
      </c>
      <c r="AO16" s="81">
        <v>2</v>
      </c>
      <c r="AP16" s="81">
        <v>3</v>
      </c>
      <c r="AQ16" s="75">
        <v>4</v>
      </c>
      <c r="AR16" s="87">
        <v>4</v>
      </c>
      <c r="AS16" s="11">
        <v>5</v>
      </c>
      <c r="AT16" s="85">
        <v>6</v>
      </c>
      <c r="AU16" s="11">
        <v>7</v>
      </c>
      <c r="AV16" s="48">
        <v>8</v>
      </c>
      <c r="AW16" s="87">
        <v>9</v>
      </c>
      <c r="AX16" s="11">
        <v>10</v>
      </c>
      <c r="AY16" s="11">
        <v>11</v>
      </c>
      <c r="AZ16" s="148">
        <v>1</v>
      </c>
      <c r="BA16" s="150">
        <v>2</v>
      </c>
      <c r="BB16" s="11">
        <v>12</v>
      </c>
      <c r="BC16" s="11">
        <v>13</v>
      </c>
      <c r="BD16" s="83">
        <v>14</v>
      </c>
      <c r="BE16" s="1"/>
      <c r="BF16" s="17" t="s">
        <v>14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5" customHeight="1" thickBot="1" x14ac:dyDescent="0.3">
      <c r="A17" s="1"/>
      <c r="B17" s="152" t="s">
        <v>27</v>
      </c>
      <c r="C17" s="152"/>
      <c r="D17" s="5"/>
      <c r="E17" s="160"/>
      <c r="F17" s="162"/>
      <c r="G17" s="162"/>
      <c r="H17" s="162"/>
      <c r="I17" s="158"/>
      <c r="J17" s="160"/>
      <c r="K17" s="162"/>
      <c r="L17" s="162"/>
      <c r="M17" s="158"/>
      <c r="N17" s="160"/>
      <c r="O17" s="162"/>
      <c r="P17" s="162"/>
      <c r="Q17" s="168"/>
      <c r="R17" s="170"/>
      <c r="S17" s="162"/>
      <c r="T17" s="162"/>
      <c r="U17" s="149"/>
      <c r="V17" s="151"/>
      <c r="W17" s="164"/>
      <c r="X17" s="164"/>
      <c r="Y17" s="168"/>
      <c r="Z17" s="160"/>
      <c r="AA17" s="162"/>
      <c r="AB17" s="162"/>
      <c r="AC17" s="162"/>
      <c r="AD17" s="158"/>
      <c r="AE17" s="160"/>
      <c r="AF17" s="162"/>
      <c r="AG17" s="162"/>
      <c r="AH17" s="158"/>
      <c r="AI17" s="160"/>
      <c r="AJ17" s="162"/>
      <c r="AK17" s="162"/>
      <c r="AL17" s="162"/>
      <c r="AM17" s="158"/>
      <c r="AN17" s="111">
        <v>1</v>
      </c>
      <c r="AO17" s="112">
        <v>2</v>
      </c>
      <c r="AP17" s="37">
        <v>1</v>
      </c>
      <c r="AQ17" s="84">
        <v>4</v>
      </c>
      <c r="AR17" s="88">
        <v>5</v>
      </c>
      <c r="AS17" s="39">
        <v>6</v>
      </c>
      <c r="AT17" s="39">
        <v>7</v>
      </c>
      <c r="AU17" s="49">
        <v>8</v>
      </c>
      <c r="AV17" s="84">
        <v>9</v>
      </c>
      <c r="AW17" s="88">
        <v>10</v>
      </c>
      <c r="AX17" s="39">
        <v>11</v>
      </c>
      <c r="AY17" s="39">
        <v>12</v>
      </c>
      <c r="AZ17" s="149"/>
      <c r="BA17" s="151"/>
      <c r="BB17" s="37">
        <v>2</v>
      </c>
      <c r="BC17" s="39">
        <v>13</v>
      </c>
      <c r="BD17" s="84">
        <v>14</v>
      </c>
      <c r="BE17" s="1"/>
      <c r="BF17" s="14" t="s">
        <v>35</v>
      </c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s="1" customFormat="1" ht="15" customHeight="1" thickTop="1" x14ac:dyDescent="0.25">
      <c r="B18" s="19"/>
      <c r="C18" s="19"/>
      <c r="D18" s="5"/>
      <c r="E18" s="33"/>
      <c r="F18" s="18"/>
      <c r="G18" s="18"/>
      <c r="H18" s="18"/>
      <c r="I18" s="34"/>
      <c r="J18" s="33"/>
      <c r="K18" s="18"/>
      <c r="L18" s="18"/>
      <c r="M18" s="34"/>
      <c r="N18" s="33"/>
      <c r="O18" s="18"/>
      <c r="P18" s="18"/>
      <c r="Q18" s="34"/>
      <c r="R18" s="33"/>
      <c r="S18" s="18"/>
      <c r="T18" s="18"/>
      <c r="U18" s="34"/>
      <c r="V18" s="33"/>
      <c r="W18" s="18"/>
      <c r="X18" s="18"/>
      <c r="Y18" s="34"/>
      <c r="Z18" s="33"/>
      <c r="AA18" s="18"/>
      <c r="AB18" s="18"/>
      <c r="AC18" s="18"/>
      <c r="AD18" s="34"/>
      <c r="AE18" s="33"/>
      <c r="AF18" s="18"/>
      <c r="AG18" s="18"/>
      <c r="AH18" s="34"/>
      <c r="AI18" s="33"/>
      <c r="AJ18" s="18"/>
      <c r="AK18" s="18"/>
      <c r="AL18" s="18"/>
      <c r="AM18" s="34"/>
      <c r="AN18" s="33"/>
      <c r="AO18" s="18"/>
      <c r="AP18" s="18"/>
      <c r="AQ18" s="34"/>
      <c r="AR18" s="33"/>
      <c r="AS18" s="2"/>
      <c r="AT18" s="18"/>
      <c r="AU18" s="18"/>
      <c r="AV18" s="34"/>
      <c r="AW18" s="33"/>
      <c r="AX18" s="18"/>
      <c r="AY18" s="18"/>
      <c r="AZ18" s="34"/>
      <c r="BA18" s="33"/>
      <c r="BB18" s="2"/>
      <c r="BC18" s="18"/>
      <c r="BD18" s="34"/>
      <c r="BF18" s="74" t="s">
        <v>29</v>
      </c>
    </row>
    <row r="19" spans="1:78" ht="15.75" thickBot="1" x14ac:dyDescent="0.3">
      <c r="A19" s="1"/>
      <c r="B19" s="1"/>
      <c r="C19" s="1"/>
      <c r="D19" s="1"/>
      <c r="E19" s="46"/>
      <c r="F19" s="6"/>
      <c r="G19" s="6"/>
      <c r="H19" s="6"/>
      <c r="I19" s="47"/>
      <c r="J19" s="46"/>
      <c r="K19" s="6"/>
      <c r="L19" s="6"/>
      <c r="M19" s="47"/>
      <c r="N19" s="46"/>
      <c r="O19" s="6"/>
      <c r="P19" s="6"/>
      <c r="Q19" s="47"/>
      <c r="R19" s="46"/>
      <c r="S19" s="6"/>
      <c r="T19" s="6"/>
      <c r="U19" s="47"/>
      <c r="V19" s="46"/>
      <c r="W19" s="6"/>
      <c r="X19" s="6"/>
      <c r="Y19" s="47"/>
      <c r="Z19" s="46"/>
      <c r="AA19" s="6"/>
      <c r="AB19" s="6"/>
      <c r="AC19" s="6"/>
      <c r="AD19" s="47"/>
      <c r="AE19" s="46"/>
      <c r="AF19" s="6"/>
      <c r="AG19" s="6"/>
      <c r="AH19" s="47"/>
      <c r="AI19" s="46"/>
      <c r="AJ19" s="6"/>
      <c r="AK19" s="6"/>
      <c r="AL19" s="6"/>
      <c r="AM19" s="47"/>
      <c r="AN19" s="46"/>
      <c r="AO19" s="6"/>
      <c r="AP19" s="6"/>
      <c r="AQ19" s="47"/>
      <c r="AR19" s="46"/>
      <c r="AS19" s="6"/>
      <c r="AT19" s="6"/>
      <c r="AU19" s="6"/>
      <c r="AV19" s="47"/>
      <c r="AW19" s="46"/>
      <c r="AX19" s="6"/>
      <c r="AY19" s="6"/>
      <c r="AZ19" s="47"/>
      <c r="BA19" s="46"/>
      <c r="BB19" s="6"/>
      <c r="BC19" s="6"/>
      <c r="BD19" s="47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16.5" thickTop="1" thickBot="1" x14ac:dyDescent="0.3">
      <c r="A20" s="1"/>
      <c r="B20" s="153" t="s">
        <v>28</v>
      </c>
      <c r="C20" s="154"/>
      <c r="D20" s="1"/>
      <c r="E20" s="58"/>
      <c r="F20" s="59"/>
      <c r="G20" s="59"/>
      <c r="H20" s="59"/>
      <c r="I20" s="60"/>
      <c r="J20" s="58"/>
      <c r="K20" s="59"/>
      <c r="L20" s="59"/>
      <c r="M20" s="60"/>
      <c r="N20" s="58"/>
      <c r="O20" s="59"/>
      <c r="P20" s="59"/>
      <c r="Q20" s="60"/>
      <c r="R20" s="58"/>
      <c r="S20" s="59"/>
      <c r="T20" s="59"/>
      <c r="U20" s="60"/>
      <c r="V20" s="58"/>
      <c r="W20" s="59"/>
      <c r="X20" s="59"/>
      <c r="Y20" s="60"/>
      <c r="Z20" s="58"/>
      <c r="AA20" s="59"/>
      <c r="AB20" s="59"/>
      <c r="AC20" s="59"/>
      <c r="AD20" s="60"/>
      <c r="AE20" s="58"/>
      <c r="AF20" s="59"/>
      <c r="AG20" s="59"/>
      <c r="AH20" s="60"/>
      <c r="AI20" s="58"/>
      <c r="AJ20" s="59"/>
      <c r="AK20" s="59"/>
      <c r="AL20" s="59"/>
      <c r="AM20" s="60"/>
      <c r="AN20" s="58"/>
      <c r="AO20" s="59"/>
      <c r="AP20" s="59"/>
      <c r="AQ20" s="60"/>
      <c r="AR20" s="58"/>
      <c r="AS20" s="59"/>
      <c r="AT20" s="61">
        <v>1</v>
      </c>
      <c r="AU20" s="61">
        <v>2</v>
      </c>
      <c r="AV20" s="62">
        <v>3</v>
      </c>
      <c r="AW20" s="58"/>
      <c r="AX20" s="59"/>
      <c r="AY20" s="59"/>
      <c r="AZ20" s="60"/>
      <c r="BA20" s="58"/>
      <c r="BB20" s="63">
        <v>1</v>
      </c>
      <c r="BC20" s="61">
        <v>2</v>
      </c>
      <c r="BD20" s="60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15.75" thickBot="1" x14ac:dyDescent="0.3">
      <c r="A21" s="1"/>
      <c r="B21" s="153" t="s">
        <v>21</v>
      </c>
      <c r="C21" s="154"/>
      <c r="D21" s="1"/>
      <c r="E21" s="51"/>
      <c r="F21" s="50"/>
      <c r="G21" s="50"/>
      <c r="H21" s="50"/>
      <c r="I21" s="52"/>
      <c r="J21" s="51"/>
      <c r="K21" s="50"/>
      <c r="L21" s="50"/>
      <c r="M21" s="52"/>
      <c r="N21" s="51"/>
      <c r="O21" s="50"/>
      <c r="P21" s="50"/>
      <c r="Q21" s="52"/>
      <c r="R21" s="51"/>
      <c r="S21" s="50"/>
      <c r="T21" s="50"/>
      <c r="U21" s="52"/>
      <c r="V21" s="51"/>
      <c r="W21" s="50"/>
      <c r="X21" s="50"/>
      <c r="Y21" s="52"/>
      <c r="Z21" s="51"/>
      <c r="AA21" s="50"/>
      <c r="AB21" s="50"/>
      <c r="AC21" s="50"/>
      <c r="AD21" s="52"/>
      <c r="AE21" s="51"/>
      <c r="AF21" s="50"/>
      <c r="AG21" s="50"/>
      <c r="AH21" s="52"/>
      <c r="AI21" s="51"/>
      <c r="AJ21" s="50"/>
      <c r="AK21" s="50"/>
      <c r="AL21" s="50"/>
      <c r="AM21" s="52"/>
      <c r="AN21" s="51"/>
      <c r="AO21" s="50"/>
      <c r="AP21" s="50"/>
      <c r="AQ21" s="52"/>
      <c r="AR21" s="51"/>
      <c r="AS21" s="50"/>
      <c r="AT21" s="15">
        <v>1</v>
      </c>
      <c r="AU21" s="50"/>
      <c r="AV21" s="52"/>
      <c r="AW21" s="51"/>
      <c r="AX21" s="50"/>
      <c r="AY21" s="50"/>
      <c r="AZ21" s="52"/>
      <c r="BA21" s="51"/>
      <c r="BB21" s="64"/>
      <c r="BC21" s="99">
        <v>2</v>
      </c>
      <c r="BD21" s="52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15.75" thickBot="1" x14ac:dyDescent="0.3">
      <c r="A22" s="1"/>
      <c r="B22" s="155" t="s">
        <v>20</v>
      </c>
      <c r="C22" s="156"/>
      <c r="D22" s="5"/>
      <c r="E22" s="65"/>
      <c r="F22" s="66"/>
      <c r="G22" s="66"/>
      <c r="H22" s="66"/>
      <c r="I22" s="67"/>
      <c r="J22" s="65"/>
      <c r="K22" s="66"/>
      <c r="L22" s="66"/>
      <c r="M22" s="67"/>
      <c r="N22" s="65"/>
      <c r="O22" s="66"/>
      <c r="P22" s="66"/>
      <c r="Q22" s="71">
        <v>1</v>
      </c>
      <c r="R22" s="69">
        <v>2</v>
      </c>
      <c r="S22" s="66"/>
      <c r="T22" s="66"/>
      <c r="U22" s="67"/>
      <c r="V22" s="65"/>
      <c r="W22" s="66"/>
      <c r="X22" s="66"/>
      <c r="Y22" s="71">
        <v>3</v>
      </c>
      <c r="Z22" s="65"/>
      <c r="AA22" s="66"/>
      <c r="AB22" s="66"/>
      <c r="AC22" s="66"/>
      <c r="AD22" s="67"/>
      <c r="AE22" s="65"/>
      <c r="AF22" s="66"/>
      <c r="AG22" s="66"/>
      <c r="AH22" s="67"/>
      <c r="AI22" s="65"/>
      <c r="AJ22" s="66"/>
      <c r="AK22" s="66"/>
      <c r="AL22" s="66"/>
      <c r="AM22" s="67"/>
      <c r="AN22" s="65"/>
      <c r="AO22" s="66"/>
      <c r="AP22" s="66"/>
      <c r="AQ22" s="67"/>
      <c r="AR22" s="65"/>
      <c r="AS22" s="66"/>
      <c r="AT22" s="66"/>
      <c r="AU22" s="66"/>
      <c r="AV22" s="71">
        <v>5</v>
      </c>
      <c r="AW22" s="69">
        <v>6</v>
      </c>
      <c r="AX22" s="70">
        <v>7</v>
      </c>
      <c r="AY22" s="70">
        <v>8</v>
      </c>
      <c r="AZ22" s="67"/>
      <c r="BA22" s="65"/>
      <c r="BB22" s="66"/>
      <c r="BC22" s="108">
        <v>9</v>
      </c>
      <c r="BD22" s="109">
        <v>10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16.5" thickTop="1" thickBot="1" x14ac:dyDescent="0.3">
      <c r="A23" s="1"/>
      <c r="B23" s="1"/>
      <c r="C23" s="1"/>
      <c r="D23" s="1"/>
      <c r="E23" s="141" t="s">
        <v>0</v>
      </c>
      <c r="F23" s="142"/>
      <c r="G23" s="142"/>
      <c r="H23" s="142"/>
      <c r="I23" s="143"/>
      <c r="J23" s="141" t="s">
        <v>1</v>
      </c>
      <c r="K23" s="142"/>
      <c r="L23" s="142"/>
      <c r="M23" s="143"/>
      <c r="N23" s="141" t="s">
        <v>2</v>
      </c>
      <c r="O23" s="142"/>
      <c r="P23" s="142"/>
      <c r="Q23" s="143"/>
      <c r="R23" s="141" t="s">
        <v>3</v>
      </c>
      <c r="S23" s="142"/>
      <c r="T23" s="142"/>
      <c r="U23" s="143"/>
      <c r="V23" s="141" t="s">
        <v>4</v>
      </c>
      <c r="W23" s="142"/>
      <c r="X23" s="142"/>
      <c r="Y23" s="143"/>
      <c r="Z23" s="141" t="s">
        <v>5</v>
      </c>
      <c r="AA23" s="142"/>
      <c r="AB23" s="142"/>
      <c r="AC23" s="142"/>
      <c r="AD23" s="143"/>
      <c r="AE23" s="141" t="s">
        <v>6</v>
      </c>
      <c r="AF23" s="142"/>
      <c r="AG23" s="142"/>
      <c r="AH23" s="143"/>
      <c r="AI23" s="141" t="s">
        <v>7</v>
      </c>
      <c r="AJ23" s="142"/>
      <c r="AK23" s="142"/>
      <c r="AL23" s="142"/>
      <c r="AM23" s="143"/>
      <c r="AN23" s="141" t="s">
        <v>8</v>
      </c>
      <c r="AO23" s="142"/>
      <c r="AP23" s="142"/>
      <c r="AQ23" s="143"/>
      <c r="AR23" s="141" t="s">
        <v>9</v>
      </c>
      <c r="AS23" s="142"/>
      <c r="AT23" s="142"/>
      <c r="AU23" s="142"/>
      <c r="AV23" s="143"/>
      <c r="AW23" s="141" t="s">
        <v>10</v>
      </c>
      <c r="AX23" s="142"/>
      <c r="AY23" s="142"/>
      <c r="AZ23" s="143"/>
      <c r="BA23" s="186" t="s">
        <v>11</v>
      </c>
      <c r="BB23" s="146"/>
      <c r="BC23" s="146"/>
      <c r="BD23" s="147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7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1:7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1:7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1:7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1:7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1:7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1:7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7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7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1:7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1:7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1:7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1:7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1:7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1:7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1:7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1:7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1:7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1:7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1:7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1:7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1:7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1:7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1:7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1:7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1:7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1:7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1:7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1:7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1:7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1:7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1:7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1:7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1:7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1:7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1:7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1:7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1:7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1:7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1:7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1:7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1:7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1:7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1:7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1:7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1:7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1:7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1:7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1:7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1:7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1:7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1:7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1:7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1:7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1:7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1:7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1:7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1:7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1:7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1:7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1:7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1:7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1:7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1:7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spans="1:7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spans="1:7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1:7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1:7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spans="1:7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spans="1:7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spans="1:7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spans="1:7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spans="1:7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spans="1:7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spans="1:7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spans="1:7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spans="1:7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spans="1:7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1:7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1:7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spans="1:7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spans="1:7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spans="1:7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spans="1:7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spans="1:7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1:7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1:7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1:7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1:7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spans="1:7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1:7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1:7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1:7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spans="1:7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1:7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1:7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1:7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1:7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spans="1:7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spans="1:7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spans="1:7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spans="1:7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spans="1:7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spans="1:7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spans="1:7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spans="1:7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1:7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1:7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1:7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spans="1:7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spans="1:7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spans="1:7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spans="1:7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spans="1:7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spans="1:7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spans="1:7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1:7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1:7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1:7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1:7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1:7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1:7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1:7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1:7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1:7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1:7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1:7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1:7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1:7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1:7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1:7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1:7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1:7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spans="1:7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  <row r="254" spans="1:7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</row>
    <row r="255" spans="1:7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</row>
    <row r="256" spans="1:7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</row>
    <row r="257" spans="1:7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</row>
    <row r="258" spans="1:7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</row>
    <row r="259" spans="1:7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</row>
    <row r="260" spans="1:7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</row>
    <row r="261" spans="1:7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</row>
    <row r="262" spans="1:7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</row>
    <row r="263" spans="1:7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</row>
    <row r="264" spans="1:7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</row>
    <row r="265" spans="1:7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</row>
    <row r="266" spans="1:7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</row>
    <row r="267" spans="1:7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</row>
    <row r="268" spans="1:7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</row>
    <row r="269" spans="1:7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</row>
    <row r="270" spans="1:7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</row>
    <row r="271" spans="1:7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</row>
    <row r="272" spans="1:7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</row>
    <row r="273" spans="1:7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</row>
    <row r="274" spans="1:7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</row>
    <row r="275" spans="1:7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</row>
    <row r="276" spans="1:7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</row>
    <row r="277" spans="1:7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</row>
    <row r="278" spans="1:7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</row>
    <row r="279" spans="1:7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</row>
    <row r="280" spans="1:7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</row>
    <row r="281" spans="1:7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</row>
    <row r="282" spans="1:7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</row>
    <row r="283" spans="1:7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</row>
    <row r="284" spans="1:7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</row>
    <row r="285" spans="1:7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</row>
    <row r="286" spans="1:7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</row>
    <row r="287" spans="1:7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</row>
    <row r="288" spans="1:7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</row>
    <row r="289" spans="1:7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</row>
    <row r="290" spans="1:7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</row>
    <row r="291" spans="1:7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</row>
    <row r="292" spans="1:7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</row>
    <row r="293" spans="1:7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</row>
    <row r="294" spans="1:7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</row>
    <row r="295" spans="1:7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</row>
    <row r="296" spans="1:7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</row>
    <row r="297" spans="1:7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</row>
    <row r="298" spans="1:7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</row>
    <row r="299" spans="1:7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</row>
    <row r="300" spans="1:7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</row>
    <row r="301" spans="1:7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</row>
    <row r="302" spans="1:7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</row>
    <row r="303" spans="1:7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</row>
    <row r="304" spans="1:7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</row>
    <row r="305" spans="1:7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</row>
    <row r="306" spans="1:7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</row>
    <row r="307" spans="1:7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</row>
    <row r="308" spans="1:7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</row>
    <row r="309" spans="1:7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</row>
    <row r="310" spans="1:7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</row>
    <row r="311" spans="1:7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</row>
    <row r="312" spans="1:7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</row>
    <row r="313" spans="1:7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</row>
    <row r="314" spans="1:7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</row>
    <row r="315" spans="1:7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</row>
    <row r="316" spans="1:7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</row>
    <row r="317" spans="1:7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</row>
    <row r="318" spans="1:7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</row>
    <row r="319" spans="1:7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</row>
    <row r="320" spans="1:7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</row>
    <row r="321" spans="1:7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</row>
    <row r="322" spans="1:7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</row>
    <row r="323" spans="1:7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</row>
    <row r="324" spans="1:7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</row>
    <row r="325" spans="1:7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</row>
    <row r="326" spans="1:7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</row>
    <row r="327" spans="1:7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</row>
    <row r="328" spans="1:7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</row>
    <row r="329" spans="1:7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</row>
    <row r="330" spans="1:7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</row>
    <row r="331" spans="1:7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</row>
    <row r="332" spans="1:7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</row>
    <row r="333" spans="1:7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</row>
    <row r="334" spans="1:7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</row>
    <row r="335" spans="1:7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</row>
    <row r="336" spans="1:7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</row>
    <row r="337" spans="1:7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</row>
    <row r="338" spans="1:7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</row>
    <row r="339" spans="1:7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</row>
    <row r="340" spans="1:7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</row>
    <row r="341" spans="1:7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</row>
    <row r="342" spans="1:7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</row>
    <row r="343" spans="1:7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</row>
    <row r="344" spans="1:7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</row>
    <row r="345" spans="1:7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</row>
    <row r="346" spans="1:7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</row>
    <row r="347" spans="1:7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</row>
    <row r="348" spans="1:7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</row>
    <row r="349" spans="1:7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</row>
    <row r="350" spans="1:7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</row>
    <row r="351" spans="1:7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</row>
    <row r="352" spans="1:7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</row>
    <row r="353" spans="1:7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</row>
    <row r="354" spans="1:7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</row>
    <row r="355" spans="1:7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</row>
    <row r="356" spans="1:7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</row>
    <row r="357" spans="1:7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</row>
    <row r="358" spans="1:7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</row>
    <row r="359" spans="1:7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</row>
    <row r="360" spans="1:7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</row>
    <row r="361" spans="1:7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</row>
    <row r="362" spans="1:7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</row>
    <row r="363" spans="1:7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</row>
    <row r="364" spans="1:7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</row>
    <row r="365" spans="1:7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</row>
    <row r="366" spans="1:7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</row>
    <row r="367" spans="1:7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</row>
    <row r="368" spans="1:7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</row>
    <row r="369" spans="1:7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</row>
    <row r="370" spans="1:7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</row>
    <row r="371" spans="1:7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</row>
    <row r="372" spans="1:7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</row>
    <row r="373" spans="1:7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</row>
    <row r="374" spans="1:7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</row>
    <row r="375" spans="1:7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</row>
    <row r="376" spans="1:7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</row>
    <row r="377" spans="1:7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</row>
    <row r="378" spans="1:7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</row>
    <row r="379" spans="1:7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</row>
    <row r="380" spans="1:7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</row>
    <row r="381" spans="1:7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</row>
    <row r="382" spans="1:7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</row>
    <row r="383" spans="1:7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</row>
    <row r="384" spans="1:7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</row>
    <row r="385" spans="1:7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</row>
    <row r="386" spans="1:7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</row>
    <row r="387" spans="1:7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</row>
    <row r="388" spans="1:7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</row>
    <row r="389" spans="1:7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</row>
    <row r="390" spans="1:7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</row>
    <row r="391" spans="1:7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</row>
    <row r="392" spans="1:7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</row>
    <row r="393" spans="1:7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</row>
    <row r="394" spans="1:7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</row>
    <row r="395" spans="1:7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</row>
    <row r="396" spans="1:7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</row>
    <row r="397" spans="1:7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</row>
    <row r="398" spans="1:7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</row>
    <row r="399" spans="1:7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</row>
    <row r="400" spans="1:7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</row>
    <row r="401" spans="1:7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</row>
    <row r="402" spans="1:7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</row>
    <row r="403" spans="1:7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</row>
    <row r="404" spans="1:78" x14ac:dyDescent="0.25"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</row>
    <row r="405" spans="1:78" x14ac:dyDescent="0.25"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</row>
    <row r="406" spans="1:78" x14ac:dyDescent="0.25"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</row>
    <row r="407" spans="1:78" x14ac:dyDescent="0.25"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</row>
    <row r="408" spans="1:78" x14ac:dyDescent="0.25"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</row>
    <row r="409" spans="1:78" x14ac:dyDescent="0.25"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</row>
    <row r="410" spans="1:78" x14ac:dyDescent="0.25"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</row>
    <row r="411" spans="1:78" x14ac:dyDescent="0.25"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</row>
    <row r="412" spans="1:78" x14ac:dyDescent="0.25"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</row>
    <row r="413" spans="1:78" x14ac:dyDescent="0.25"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</row>
  </sheetData>
  <mergeCells count="116">
    <mergeCell ref="AR5:AV5"/>
    <mergeCell ref="AW5:AZ5"/>
    <mergeCell ref="BA5:BD5"/>
    <mergeCell ref="E3:BD3"/>
    <mergeCell ref="E4:Y4"/>
    <mergeCell ref="Z4:BD4"/>
    <mergeCell ref="C5:D5"/>
    <mergeCell ref="E5:I5"/>
    <mergeCell ref="J5:M5"/>
    <mergeCell ref="N5:Q5"/>
    <mergeCell ref="R5:U5"/>
    <mergeCell ref="V5:Y5"/>
    <mergeCell ref="Z5:AD5"/>
    <mergeCell ref="C6:D6"/>
    <mergeCell ref="B11:C11"/>
    <mergeCell ref="E11:E14"/>
    <mergeCell ref="F11:F14"/>
    <mergeCell ref="G11:G14"/>
    <mergeCell ref="H11:H14"/>
    <mergeCell ref="AE5:AH5"/>
    <mergeCell ref="AI5:AM5"/>
    <mergeCell ref="AN5:AQ5"/>
    <mergeCell ref="AQ12:AQ13"/>
    <mergeCell ref="B13:C13"/>
    <mergeCell ref="B14:C14"/>
    <mergeCell ref="AK11:AK13"/>
    <mergeCell ref="AL11:AL13"/>
    <mergeCell ref="AM11:AM13"/>
    <mergeCell ref="AZ11:AZ14"/>
    <mergeCell ref="BA11:BA14"/>
    <mergeCell ref="B12:C12"/>
    <mergeCell ref="U12:U14"/>
    <mergeCell ref="V12:V14"/>
    <mergeCell ref="W12:W14"/>
    <mergeCell ref="X12:X14"/>
    <mergeCell ref="AE11:AE14"/>
    <mergeCell ref="AF11:AF14"/>
    <mergeCell ref="AG11:AG14"/>
    <mergeCell ref="AH11:AH14"/>
    <mergeCell ref="AI11:AI14"/>
    <mergeCell ref="AJ11:AJ13"/>
    <mergeCell ref="Y11:Y14"/>
    <mergeCell ref="Z11:Z14"/>
    <mergeCell ref="AA11:AA14"/>
    <mergeCell ref="AB11:AB14"/>
    <mergeCell ref="AC11:AC14"/>
    <mergeCell ref="B16:C16"/>
    <mergeCell ref="E16:E17"/>
    <mergeCell ref="F16:F17"/>
    <mergeCell ref="G16:G17"/>
    <mergeCell ref="H16:H17"/>
    <mergeCell ref="I16:I17"/>
    <mergeCell ref="AN12:AN13"/>
    <mergeCell ref="AO12:AO13"/>
    <mergeCell ref="AP12:AP13"/>
    <mergeCell ref="AD11:AD14"/>
    <mergeCell ref="O11:O14"/>
    <mergeCell ref="P11:P14"/>
    <mergeCell ref="Q11:Q14"/>
    <mergeCell ref="R11:R14"/>
    <mergeCell ref="S11:S14"/>
    <mergeCell ref="T11:T14"/>
    <mergeCell ref="I11:I14"/>
    <mergeCell ref="J11:J14"/>
    <mergeCell ref="K11:K14"/>
    <mergeCell ref="L11:L14"/>
    <mergeCell ref="M11:M14"/>
    <mergeCell ref="N11:N14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AZ16:AZ17"/>
    <mergeCell ref="BA16:BA17"/>
    <mergeCell ref="B17:C17"/>
    <mergeCell ref="B20:C20"/>
    <mergeCell ref="B21:C21"/>
    <mergeCell ref="B22:C22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AA16:AA17"/>
    <mergeCell ref="AE23:AH23"/>
    <mergeCell ref="AI23:AM23"/>
    <mergeCell ref="AN23:AQ23"/>
    <mergeCell ref="AR23:AV23"/>
    <mergeCell ref="AW23:AZ23"/>
    <mergeCell ref="BA23:BD23"/>
    <mergeCell ref="E23:I23"/>
    <mergeCell ref="J23:M23"/>
    <mergeCell ref="N23:Q23"/>
    <mergeCell ref="R23:U23"/>
    <mergeCell ref="V23:Y23"/>
    <mergeCell ref="Z23:AD23"/>
  </mergeCells>
  <conditionalFormatting sqref="E11:P12">
    <cfRule type="cellIs" dxfId="111" priority="42" operator="greaterThan">
      <formula>0</formula>
    </cfRule>
  </conditionalFormatting>
  <conditionalFormatting sqref="AZ11:BA12 U11:W11">
    <cfRule type="cellIs" dxfId="110" priority="41" operator="greaterThan">
      <formula>0</formula>
    </cfRule>
  </conditionalFormatting>
  <conditionalFormatting sqref="Q11:R12 E22:BD22">
    <cfRule type="cellIs" dxfId="109" priority="40" operator="greaterThan">
      <formula>0</formula>
    </cfRule>
  </conditionalFormatting>
  <conditionalFormatting sqref="E22:BD22">
    <cfRule type="cellIs" dxfId="108" priority="39" operator="greaterThan">
      <formula>0</formula>
    </cfRule>
  </conditionalFormatting>
  <conditionalFormatting sqref="E21:AZ21 BC21:BD21">
    <cfRule type="cellIs" dxfId="107" priority="38" operator="greaterThan">
      <formula>0</formula>
    </cfRule>
  </conditionalFormatting>
  <conditionalFormatting sqref="AX12:AY12">
    <cfRule type="cellIs" dxfId="106" priority="37" operator="greaterThan">
      <formula>0</formula>
    </cfRule>
  </conditionalFormatting>
  <conditionalFormatting sqref="AT14:AY15 AT18:AY18">
    <cfRule type="cellIs" dxfId="105" priority="32" operator="greaterThan">
      <formula>0</formula>
    </cfRule>
  </conditionalFormatting>
  <conditionalFormatting sqref="Y11:Y12">
    <cfRule type="cellIs" dxfId="104" priority="29" operator="greaterThan">
      <formula>0</formula>
    </cfRule>
  </conditionalFormatting>
  <conditionalFormatting sqref="AR15 AU17 AX17 AR17:AR18">
    <cfRule type="cellIs" dxfId="103" priority="36" operator="greaterThan">
      <formula>0</formula>
    </cfRule>
  </conditionalFormatting>
  <conditionalFormatting sqref="AS14:AS15 AS18">
    <cfRule type="cellIs" dxfId="102" priority="35" operator="greaterThan">
      <formula>0</formula>
    </cfRule>
  </conditionalFormatting>
  <conditionalFormatting sqref="BB14:BB15 BB18">
    <cfRule type="cellIs" dxfId="101" priority="34" operator="greaterThan">
      <formula>0</formula>
    </cfRule>
  </conditionalFormatting>
  <conditionalFormatting sqref="AZ15:BA16 AZ18:BA18">
    <cfRule type="cellIs" dxfId="100" priority="33" operator="greaterThan">
      <formula>0</formula>
    </cfRule>
  </conditionalFormatting>
  <conditionalFormatting sqref="S11:S12">
    <cfRule type="cellIs" dxfId="99" priority="31" operator="greaterThan">
      <formula>0</formula>
    </cfRule>
  </conditionalFormatting>
  <conditionalFormatting sqref="T11:T12">
    <cfRule type="cellIs" dxfId="98" priority="30" operator="greaterThan">
      <formula>0</formula>
    </cfRule>
  </conditionalFormatting>
  <conditionalFormatting sqref="BC14:BC15 BC17:BC18">
    <cfRule type="cellIs" dxfId="97" priority="25" operator="greaterThan">
      <formula>0</formula>
    </cfRule>
  </conditionalFormatting>
  <conditionalFormatting sqref="Z11:AM12">
    <cfRule type="cellIs" dxfId="96" priority="28" operator="greaterThan">
      <formula>0</formula>
    </cfRule>
  </conditionalFormatting>
  <conditionalFormatting sqref="AN11:AP11">
    <cfRule type="cellIs" dxfId="95" priority="27" operator="greaterThan">
      <formula>0</formula>
    </cfRule>
  </conditionalFormatting>
  <conditionalFormatting sqref="BB11:BD12">
    <cfRule type="cellIs" dxfId="94" priority="26" operator="greaterThan">
      <formula>0</formula>
    </cfRule>
  </conditionalFormatting>
  <conditionalFormatting sqref="BD14:BD15 BD17:BD18">
    <cfRule type="cellIs" dxfId="93" priority="24" operator="greaterThan">
      <formula>0</formula>
    </cfRule>
  </conditionalFormatting>
  <conditionalFormatting sqref="AP17">
    <cfRule type="cellIs" dxfId="92" priority="23" operator="greaterThan">
      <formula>0</formula>
    </cfRule>
  </conditionalFormatting>
  <conditionalFormatting sqref="BB17">
    <cfRule type="cellIs" dxfId="91" priority="22" operator="greaterThan">
      <formula>0</formula>
    </cfRule>
  </conditionalFormatting>
  <conditionalFormatting sqref="AQ17 AT17 AW17">
    <cfRule type="cellIs" dxfId="90" priority="21" operator="greaterThan">
      <formula>0</formula>
    </cfRule>
  </conditionalFormatting>
  <conditionalFormatting sqref="AS17 AV17 AY17">
    <cfRule type="cellIs" dxfId="89" priority="20" operator="greaterThan">
      <formula>0</formula>
    </cfRule>
  </conditionalFormatting>
  <conditionalFormatting sqref="AV16 AY16 AS16">
    <cfRule type="cellIs" dxfId="88" priority="19" operator="greaterThan">
      <formula>0</formula>
    </cfRule>
  </conditionalFormatting>
  <conditionalFormatting sqref="AR16 AU16 AX16">
    <cfRule type="cellIs" dxfId="87" priority="18" operator="greaterThan">
      <formula>0</formula>
    </cfRule>
  </conditionalFormatting>
  <conditionalFormatting sqref="AT16 AW16">
    <cfRule type="cellIs" dxfId="86" priority="17" operator="greaterThan">
      <formula>0</formula>
    </cfRule>
  </conditionalFormatting>
  <conditionalFormatting sqref="BB16:BD16">
    <cfRule type="cellIs" dxfId="85" priority="16" operator="greaterThan">
      <formula>0</formula>
    </cfRule>
  </conditionalFormatting>
  <conditionalFormatting sqref="E20:AZ20 BB20:BD20">
    <cfRule type="cellIs" dxfId="84" priority="15" operator="greaterThan">
      <formula>0</formula>
    </cfRule>
  </conditionalFormatting>
  <conditionalFormatting sqref="AJ14:AM14">
    <cfRule type="cellIs" dxfId="83" priority="14" operator="greaterThan">
      <formula>0</formula>
    </cfRule>
  </conditionalFormatting>
  <conditionalFormatting sqref="AR13:AS13">
    <cfRule type="cellIs" dxfId="82" priority="7" operator="greaterThan">
      <formula>0</formula>
    </cfRule>
  </conditionalFormatting>
  <conditionalFormatting sqref="AR11:AS11">
    <cfRule type="cellIs" dxfId="81" priority="13" operator="greaterThan">
      <formula>0</formula>
    </cfRule>
  </conditionalFormatting>
  <conditionalFormatting sqref="AV11:AY11">
    <cfRule type="cellIs" dxfId="80" priority="12" operator="greaterThan">
      <formula>0</formula>
    </cfRule>
  </conditionalFormatting>
  <conditionalFormatting sqref="AT11:AU11">
    <cfRule type="cellIs" dxfId="79" priority="11" operator="greaterThan">
      <formula>0</formula>
    </cfRule>
  </conditionalFormatting>
  <conditionalFormatting sqref="AT12:AW12">
    <cfRule type="cellIs" dxfId="78" priority="10" operator="greaterThan">
      <formula>0</formula>
    </cfRule>
  </conditionalFormatting>
  <conditionalFormatting sqref="AR12:AS12">
    <cfRule type="cellIs" dxfId="77" priority="9" operator="greaterThan">
      <formula>0</formula>
    </cfRule>
  </conditionalFormatting>
  <conditionalFormatting sqref="AV13:AY13">
    <cfRule type="cellIs" dxfId="76" priority="8" operator="greaterThan">
      <formula>0</formula>
    </cfRule>
  </conditionalFormatting>
  <conditionalFormatting sqref="AU13">
    <cfRule type="cellIs" dxfId="75" priority="6" operator="greaterThan">
      <formula>0</formula>
    </cfRule>
  </conditionalFormatting>
  <conditionalFormatting sqref="BB13:BC13">
    <cfRule type="cellIs" dxfId="74" priority="5" operator="greaterThan">
      <formula>0</formula>
    </cfRule>
  </conditionalFormatting>
  <conditionalFormatting sqref="BD13">
    <cfRule type="cellIs" dxfId="73" priority="4" operator="greaterThan">
      <formula>0</formula>
    </cfRule>
  </conditionalFormatting>
  <conditionalFormatting sqref="AT13">
    <cfRule type="cellIs" dxfId="72" priority="3" operator="greaterThan">
      <formula>0</formula>
    </cfRule>
  </conditionalFormatting>
  <conditionalFormatting sqref="BF16">
    <cfRule type="cellIs" dxfId="71" priority="2" operator="greaterThan">
      <formula>0</formula>
    </cfRule>
  </conditionalFormatting>
  <conditionalFormatting sqref="BF15">
    <cfRule type="cellIs" dxfId="70" priority="1" operator="greaterThan">
      <formula>0</formula>
    </cfRule>
  </conditionalFormatting>
  <pageMargins left="0.25" right="0.25" top="0.75" bottom="0.75" header="0.3" footer="0.3"/>
  <pageSetup paperSize="8" scale="10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12"/>
  <sheetViews>
    <sheetView zoomScaleNormal="100" workbookViewId="0">
      <selection activeCell="BF11" sqref="BF11"/>
    </sheetView>
  </sheetViews>
  <sheetFormatPr defaultRowHeight="15" x14ac:dyDescent="0.25"/>
  <cols>
    <col min="1" max="1" width="9.140625" customWidth="1"/>
    <col min="2" max="2" width="17.85546875" customWidth="1"/>
    <col min="3" max="3" width="27.140625" customWidth="1"/>
    <col min="4" max="4" width="3.5703125" customWidth="1"/>
    <col min="5" max="13" width="2.85546875" customWidth="1"/>
    <col min="14" max="16" width="3.42578125" bestFit="1" customWidth="1"/>
    <col min="17" max="18" width="2.85546875" customWidth="1"/>
    <col min="19" max="20" width="3.42578125" bestFit="1" customWidth="1"/>
    <col min="21" max="48" width="2.85546875" customWidth="1"/>
    <col min="49" max="51" width="3.42578125" bestFit="1" customWidth="1"/>
    <col min="52" max="53" width="2.85546875" customWidth="1"/>
    <col min="54" max="56" width="3.42578125" bestFit="1" customWidth="1"/>
    <col min="58" max="58" width="33.85546875" style="1" customWidth="1"/>
  </cols>
  <sheetData>
    <row r="1" spans="1:7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21.75" thickBot="1" x14ac:dyDescent="0.4">
      <c r="A3" s="1"/>
      <c r="B3" s="1"/>
      <c r="C3" s="1"/>
      <c r="D3" s="1"/>
      <c r="E3" s="179" t="s">
        <v>57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20.25" thickTop="1" thickBot="1" x14ac:dyDescent="0.35">
      <c r="A4" s="1"/>
      <c r="B4" s="1"/>
      <c r="C4" s="1"/>
      <c r="D4" s="1"/>
      <c r="E4" s="180" t="s">
        <v>15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2"/>
      <c r="Z4" s="180" t="s">
        <v>16</v>
      </c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2"/>
      <c r="BE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6.5" thickTop="1" thickBot="1" x14ac:dyDescent="0.3">
      <c r="A5" s="1"/>
      <c r="B5" s="1"/>
      <c r="C5" s="176" t="s">
        <v>17</v>
      </c>
      <c r="D5" s="177"/>
      <c r="E5" s="141" t="s">
        <v>0</v>
      </c>
      <c r="F5" s="142"/>
      <c r="G5" s="142"/>
      <c r="H5" s="142"/>
      <c r="I5" s="143"/>
      <c r="J5" s="141" t="s">
        <v>1</v>
      </c>
      <c r="K5" s="142"/>
      <c r="L5" s="142"/>
      <c r="M5" s="143"/>
      <c r="N5" s="141" t="s">
        <v>2</v>
      </c>
      <c r="O5" s="142"/>
      <c r="P5" s="142"/>
      <c r="Q5" s="143"/>
      <c r="R5" s="141" t="s">
        <v>3</v>
      </c>
      <c r="S5" s="142"/>
      <c r="T5" s="142"/>
      <c r="U5" s="143"/>
      <c r="V5" s="141" t="s">
        <v>4</v>
      </c>
      <c r="W5" s="142"/>
      <c r="X5" s="142"/>
      <c r="Y5" s="143"/>
      <c r="Z5" s="141" t="s">
        <v>5</v>
      </c>
      <c r="AA5" s="142"/>
      <c r="AB5" s="142"/>
      <c r="AC5" s="142"/>
      <c r="AD5" s="143"/>
      <c r="AE5" s="141" t="s">
        <v>6</v>
      </c>
      <c r="AF5" s="142"/>
      <c r="AG5" s="142"/>
      <c r="AH5" s="143"/>
      <c r="AI5" s="141" t="s">
        <v>7</v>
      </c>
      <c r="AJ5" s="142"/>
      <c r="AK5" s="142"/>
      <c r="AL5" s="142"/>
      <c r="AM5" s="142"/>
      <c r="AN5" s="141" t="s">
        <v>8</v>
      </c>
      <c r="AO5" s="142"/>
      <c r="AP5" s="142"/>
      <c r="AQ5" s="143"/>
      <c r="AR5" s="141" t="s">
        <v>9</v>
      </c>
      <c r="AS5" s="142"/>
      <c r="AT5" s="142"/>
      <c r="AU5" s="142"/>
      <c r="AV5" s="143"/>
      <c r="AW5" s="142" t="s">
        <v>10</v>
      </c>
      <c r="AX5" s="142"/>
      <c r="AY5" s="142"/>
      <c r="AZ5" s="143"/>
      <c r="BA5" s="144" t="s">
        <v>11</v>
      </c>
      <c r="BB5" s="145"/>
      <c r="BC5" s="145"/>
      <c r="BD5" s="178"/>
      <c r="BE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6.5" thickTop="1" thickBot="1" x14ac:dyDescent="0.3">
      <c r="A6" s="1"/>
      <c r="B6" s="1"/>
      <c r="C6" s="176" t="s">
        <v>18</v>
      </c>
      <c r="D6" s="177"/>
      <c r="E6" s="40">
        <v>1</v>
      </c>
      <c r="F6" s="41">
        <v>2</v>
      </c>
      <c r="G6" s="41">
        <v>3</v>
      </c>
      <c r="H6" s="42">
        <v>4</v>
      </c>
      <c r="I6" s="43">
        <v>5</v>
      </c>
      <c r="J6" s="40">
        <v>6</v>
      </c>
      <c r="K6" s="41">
        <v>7</v>
      </c>
      <c r="L6" s="41">
        <v>8</v>
      </c>
      <c r="M6" s="44">
        <v>9</v>
      </c>
      <c r="N6" s="40">
        <v>10</v>
      </c>
      <c r="O6" s="41">
        <v>11</v>
      </c>
      <c r="P6" s="41">
        <v>12</v>
      </c>
      <c r="Q6" s="44">
        <v>13</v>
      </c>
      <c r="R6" s="40">
        <v>14</v>
      </c>
      <c r="S6" s="41">
        <v>15</v>
      </c>
      <c r="T6" s="41">
        <v>16</v>
      </c>
      <c r="U6" s="44">
        <v>17</v>
      </c>
      <c r="V6" s="40">
        <v>18</v>
      </c>
      <c r="W6" s="41">
        <v>19</v>
      </c>
      <c r="X6" s="41">
        <v>20</v>
      </c>
      <c r="Y6" s="44">
        <v>21</v>
      </c>
      <c r="Z6" s="40">
        <v>22</v>
      </c>
      <c r="AA6" s="41">
        <v>23</v>
      </c>
      <c r="AB6" s="41">
        <v>24</v>
      </c>
      <c r="AC6" s="41">
        <v>25</v>
      </c>
      <c r="AD6" s="44">
        <v>26</v>
      </c>
      <c r="AE6" s="40">
        <v>27</v>
      </c>
      <c r="AF6" s="41">
        <v>28</v>
      </c>
      <c r="AG6" s="41">
        <v>29</v>
      </c>
      <c r="AH6" s="44">
        <v>30</v>
      </c>
      <c r="AI6" s="40">
        <v>31</v>
      </c>
      <c r="AJ6" s="41">
        <v>32</v>
      </c>
      <c r="AK6" s="41">
        <v>33</v>
      </c>
      <c r="AL6" s="41">
        <v>34</v>
      </c>
      <c r="AM6" s="57">
        <v>35</v>
      </c>
      <c r="AN6" s="40">
        <v>36</v>
      </c>
      <c r="AO6" s="41">
        <v>37</v>
      </c>
      <c r="AP6" s="41">
        <v>38</v>
      </c>
      <c r="AQ6" s="44">
        <v>39</v>
      </c>
      <c r="AR6" s="40">
        <v>40</v>
      </c>
      <c r="AS6" s="41">
        <v>41</v>
      </c>
      <c r="AT6" s="41">
        <v>42</v>
      </c>
      <c r="AU6" s="42">
        <v>43</v>
      </c>
      <c r="AV6" s="43">
        <v>44</v>
      </c>
      <c r="AW6" s="45">
        <v>45</v>
      </c>
      <c r="AX6" s="41">
        <v>46</v>
      </c>
      <c r="AY6" s="41">
        <v>47</v>
      </c>
      <c r="AZ6" s="44">
        <v>48</v>
      </c>
      <c r="BA6" s="40">
        <v>49</v>
      </c>
      <c r="BB6" s="41">
        <v>50</v>
      </c>
      <c r="BC6" s="41">
        <v>51</v>
      </c>
      <c r="BD6" s="44">
        <v>52</v>
      </c>
      <c r="BE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s="4" customFormat="1" ht="41.45" customHeight="1" x14ac:dyDescent="0.25">
      <c r="A7" s="3"/>
      <c r="B7" s="3"/>
      <c r="C7" s="3"/>
      <c r="D7" s="3"/>
      <c r="E7" s="25">
        <f>+E9+6</f>
        <v>44108</v>
      </c>
      <c r="F7" s="7">
        <f t="shared" ref="F7:BD7" si="0">+F9+6</f>
        <v>44115</v>
      </c>
      <c r="G7" s="7">
        <f t="shared" si="0"/>
        <v>44122</v>
      </c>
      <c r="H7" s="7">
        <f t="shared" si="0"/>
        <v>44129</v>
      </c>
      <c r="I7" s="26">
        <f t="shared" si="0"/>
        <v>44136</v>
      </c>
      <c r="J7" s="25">
        <f t="shared" si="0"/>
        <v>44143</v>
      </c>
      <c r="K7" s="7">
        <f t="shared" si="0"/>
        <v>44150</v>
      </c>
      <c r="L7" s="7">
        <f t="shared" si="0"/>
        <v>44157</v>
      </c>
      <c r="M7" s="26">
        <f t="shared" si="0"/>
        <v>44164</v>
      </c>
      <c r="N7" s="25">
        <f t="shared" si="0"/>
        <v>44171</v>
      </c>
      <c r="O7" s="7">
        <f t="shared" si="0"/>
        <v>44178</v>
      </c>
      <c r="P7" s="7">
        <f t="shared" si="0"/>
        <v>44185</v>
      </c>
      <c r="Q7" s="26">
        <f t="shared" si="0"/>
        <v>44192</v>
      </c>
      <c r="R7" s="25">
        <f t="shared" si="0"/>
        <v>44199</v>
      </c>
      <c r="S7" s="7">
        <f t="shared" si="0"/>
        <v>44206</v>
      </c>
      <c r="T7" s="7">
        <f t="shared" si="0"/>
        <v>44213</v>
      </c>
      <c r="U7" s="26">
        <f t="shared" si="0"/>
        <v>44220</v>
      </c>
      <c r="V7" s="25">
        <f t="shared" si="0"/>
        <v>44227</v>
      </c>
      <c r="W7" s="7">
        <f t="shared" si="0"/>
        <v>44234</v>
      </c>
      <c r="X7" s="7">
        <f t="shared" si="0"/>
        <v>44241</v>
      </c>
      <c r="Y7" s="26">
        <f t="shared" si="0"/>
        <v>44248</v>
      </c>
      <c r="Z7" s="25">
        <f t="shared" si="0"/>
        <v>44255</v>
      </c>
      <c r="AA7" s="7">
        <f t="shared" si="0"/>
        <v>44262</v>
      </c>
      <c r="AB7" s="7">
        <f t="shared" si="0"/>
        <v>44269</v>
      </c>
      <c r="AC7" s="7">
        <f t="shared" si="0"/>
        <v>44276</v>
      </c>
      <c r="AD7" s="26">
        <f t="shared" si="0"/>
        <v>44283</v>
      </c>
      <c r="AE7" s="25">
        <f t="shared" si="0"/>
        <v>44290</v>
      </c>
      <c r="AF7" s="7">
        <f t="shared" si="0"/>
        <v>44297</v>
      </c>
      <c r="AG7" s="7">
        <f t="shared" si="0"/>
        <v>44304</v>
      </c>
      <c r="AH7" s="26">
        <f t="shared" si="0"/>
        <v>44311</v>
      </c>
      <c r="AI7" s="25">
        <f t="shared" si="0"/>
        <v>44318</v>
      </c>
      <c r="AJ7" s="7">
        <f t="shared" si="0"/>
        <v>44325</v>
      </c>
      <c r="AK7" s="7">
        <f t="shared" si="0"/>
        <v>44332</v>
      </c>
      <c r="AL7" s="7">
        <f t="shared" si="0"/>
        <v>44339</v>
      </c>
      <c r="AM7" s="54">
        <f t="shared" si="0"/>
        <v>44346</v>
      </c>
      <c r="AN7" s="25">
        <f t="shared" si="0"/>
        <v>44353</v>
      </c>
      <c r="AO7" s="7">
        <f t="shared" si="0"/>
        <v>44360</v>
      </c>
      <c r="AP7" s="7">
        <f t="shared" si="0"/>
        <v>44367</v>
      </c>
      <c r="AQ7" s="26">
        <f t="shared" si="0"/>
        <v>44374</v>
      </c>
      <c r="AR7" s="25">
        <f t="shared" si="0"/>
        <v>44381</v>
      </c>
      <c r="AS7" s="7">
        <f t="shared" si="0"/>
        <v>44388</v>
      </c>
      <c r="AT7" s="7">
        <f t="shared" si="0"/>
        <v>44395</v>
      </c>
      <c r="AU7" s="7">
        <f t="shared" si="0"/>
        <v>44402</v>
      </c>
      <c r="AV7" s="26">
        <f t="shared" si="0"/>
        <v>44409</v>
      </c>
      <c r="AW7" s="22">
        <f t="shared" si="0"/>
        <v>44416</v>
      </c>
      <c r="AX7" s="7">
        <f t="shared" si="0"/>
        <v>44423</v>
      </c>
      <c r="AY7" s="7">
        <f t="shared" si="0"/>
        <v>44430</v>
      </c>
      <c r="AZ7" s="26">
        <f t="shared" si="0"/>
        <v>44437</v>
      </c>
      <c r="BA7" s="25">
        <f t="shared" si="0"/>
        <v>44444</v>
      </c>
      <c r="BB7" s="7">
        <f t="shared" si="0"/>
        <v>44451</v>
      </c>
      <c r="BC7" s="7">
        <f t="shared" si="0"/>
        <v>44458</v>
      </c>
      <c r="BD7" s="26">
        <f t="shared" si="0"/>
        <v>44465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78" s="4" customFormat="1" x14ac:dyDescent="0.25">
      <c r="A8" s="3"/>
      <c r="B8" s="3"/>
      <c r="C8" s="3"/>
      <c r="D8" s="3"/>
      <c r="E8" s="27" t="s">
        <v>19</v>
      </c>
      <c r="F8" s="8" t="str">
        <f>+E8</f>
        <v>-</v>
      </c>
      <c r="G8" s="8" t="str">
        <f t="shared" ref="G8:BD8" si="1">+F8</f>
        <v>-</v>
      </c>
      <c r="H8" s="8" t="str">
        <f t="shared" si="1"/>
        <v>-</v>
      </c>
      <c r="I8" s="28" t="str">
        <f t="shared" si="1"/>
        <v>-</v>
      </c>
      <c r="J8" s="27" t="str">
        <f t="shared" si="1"/>
        <v>-</v>
      </c>
      <c r="K8" s="8" t="str">
        <f t="shared" si="1"/>
        <v>-</v>
      </c>
      <c r="L8" s="8" t="str">
        <f t="shared" si="1"/>
        <v>-</v>
      </c>
      <c r="M8" s="28" t="str">
        <f t="shared" si="1"/>
        <v>-</v>
      </c>
      <c r="N8" s="27" t="str">
        <f t="shared" si="1"/>
        <v>-</v>
      </c>
      <c r="O8" s="8" t="str">
        <f t="shared" si="1"/>
        <v>-</v>
      </c>
      <c r="P8" s="8" t="str">
        <f t="shared" si="1"/>
        <v>-</v>
      </c>
      <c r="Q8" s="28" t="str">
        <f t="shared" si="1"/>
        <v>-</v>
      </c>
      <c r="R8" s="27" t="str">
        <f t="shared" si="1"/>
        <v>-</v>
      </c>
      <c r="S8" s="8" t="str">
        <f t="shared" si="1"/>
        <v>-</v>
      </c>
      <c r="T8" s="8" t="str">
        <f t="shared" si="1"/>
        <v>-</v>
      </c>
      <c r="U8" s="28" t="str">
        <f t="shared" si="1"/>
        <v>-</v>
      </c>
      <c r="V8" s="27" t="str">
        <f t="shared" si="1"/>
        <v>-</v>
      </c>
      <c r="W8" s="8" t="str">
        <f t="shared" si="1"/>
        <v>-</v>
      </c>
      <c r="X8" s="8" t="str">
        <f t="shared" si="1"/>
        <v>-</v>
      </c>
      <c r="Y8" s="28" t="str">
        <f t="shared" si="1"/>
        <v>-</v>
      </c>
      <c r="Z8" s="27" t="str">
        <f t="shared" si="1"/>
        <v>-</v>
      </c>
      <c r="AA8" s="8" t="str">
        <f t="shared" si="1"/>
        <v>-</v>
      </c>
      <c r="AB8" s="8" t="str">
        <f t="shared" si="1"/>
        <v>-</v>
      </c>
      <c r="AC8" s="8" t="str">
        <f t="shared" si="1"/>
        <v>-</v>
      </c>
      <c r="AD8" s="28" t="str">
        <f t="shared" si="1"/>
        <v>-</v>
      </c>
      <c r="AE8" s="27" t="str">
        <f t="shared" si="1"/>
        <v>-</v>
      </c>
      <c r="AF8" s="8" t="str">
        <f t="shared" si="1"/>
        <v>-</v>
      </c>
      <c r="AG8" s="8" t="str">
        <f t="shared" si="1"/>
        <v>-</v>
      </c>
      <c r="AH8" s="28" t="str">
        <f t="shared" si="1"/>
        <v>-</v>
      </c>
      <c r="AI8" s="27" t="str">
        <f t="shared" si="1"/>
        <v>-</v>
      </c>
      <c r="AJ8" s="8" t="str">
        <f t="shared" si="1"/>
        <v>-</v>
      </c>
      <c r="AK8" s="8" t="str">
        <f t="shared" si="1"/>
        <v>-</v>
      </c>
      <c r="AL8" s="8" t="str">
        <f t="shared" si="1"/>
        <v>-</v>
      </c>
      <c r="AM8" s="55" t="str">
        <f t="shared" si="1"/>
        <v>-</v>
      </c>
      <c r="AN8" s="27" t="str">
        <f t="shared" si="1"/>
        <v>-</v>
      </c>
      <c r="AO8" s="8" t="str">
        <f t="shared" si="1"/>
        <v>-</v>
      </c>
      <c r="AP8" s="8" t="str">
        <f t="shared" si="1"/>
        <v>-</v>
      </c>
      <c r="AQ8" s="28" t="str">
        <f t="shared" si="1"/>
        <v>-</v>
      </c>
      <c r="AR8" s="27" t="str">
        <f t="shared" si="1"/>
        <v>-</v>
      </c>
      <c r="AS8" s="8" t="str">
        <f t="shared" si="1"/>
        <v>-</v>
      </c>
      <c r="AT8" s="8" t="str">
        <f t="shared" si="1"/>
        <v>-</v>
      </c>
      <c r="AU8" s="8" t="str">
        <f t="shared" si="1"/>
        <v>-</v>
      </c>
      <c r="AV8" s="28" t="str">
        <f t="shared" si="1"/>
        <v>-</v>
      </c>
      <c r="AW8" s="23" t="str">
        <f t="shared" si="1"/>
        <v>-</v>
      </c>
      <c r="AX8" s="8" t="str">
        <f t="shared" si="1"/>
        <v>-</v>
      </c>
      <c r="AY8" s="8" t="str">
        <f t="shared" si="1"/>
        <v>-</v>
      </c>
      <c r="AZ8" s="28" t="str">
        <f t="shared" si="1"/>
        <v>-</v>
      </c>
      <c r="BA8" s="27" t="str">
        <f t="shared" si="1"/>
        <v>-</v>
      </c>
      <c r="BB8" s="8" t="str">
        <f t="shared" si="1"/>
        <v>-</v>
      </c>
      <c r="BC8" s="8" t="str">
        <f t="shared" si="1"/>
        <v>-</v>
      </c>
      <c r="BD8" s="28" t="str">
        <f t="shared" si="1"/>
        <v>-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4" customFormat="1" ht="39.6" customHeight="1" thickBot="1" x14ac:dyDescent="0.3">
      <c r="A9" s="3"/>
      <c r="B9" s="3"/>
      <c r="C9" s="3"/>
      <c r="D9" s="3"/>
      <c r="E9" s="29">
        <v>44102</v>
      </c>
      <c r="F9" s="9">
        <f>+E9+7</f>
        <v>44109</v>
      </c>
      <c r="G9" s="9">
        <f t="shared" ref="G9:BD9" si="2">+F9+7</f>
        <v>44116</v>
      </c>
      <c r="H9" s="9">
        <f t="shared" si="2"/>
        <v>44123</v>
      </c>
      <c r="I9" s="30">
        <f t="shared" si="2"/>
        <v>44130</v>
      </c>
      <c r="J9" s="29">
        <f t="shared" si="2"/>
        <v>44137</v>
      </c>
      <c r="K9" s="9">
        <f t="shared" si="2"/>
        <v>44144</v>
      </c>
      <c r="L9" s="9">
        <f t="shared" si="2"/>
        <v>44151</v>
      </c>
      <c r="M9" s="30">
        <f t="shared" si="2"/>
        <v>44158</v>
      </c>
      <c r="N9" s="29">
        <f t="shared" si="2"/>
        <v>44165</v>
      </c>
      <c r="O9" s="9">
        <f t="shared" si="2"/>
        <v>44172</v>
      </c>
      <c r="P9" s="9">
        <f t="shared" si="2"/>
        <v>44179</v>
      </c>
      <c r="Q9" s="30">
        <f t="shared" si="2"/>
        <v>44186</v>
      </c>
      <c r="R9" s="29">
        <f t="shared" si="2"/>
        <v>44193</v>
      </c>
      <c r="S9" s="9">
        <f t="shared" si="2"/>
        <v>44200</v>
      </c>
      <c r="T9" s="9">
        <f t="shared" si="2"/>
        <v>44207</v>
      </c>
      <c r="U9" s="30">
        <f t="shared" si="2"/>
        <v>44214</v>
      </c>
      <c r="V9" s="29">
        <f t="shared" si="2"/>
        <v>44221</v>
      </c>
      <c r="W9" s="9">
        <f t="shared" si="2"/>
        <v>44228</v>
      </c>
      <c r="X9" s="9">
        <f t="shared" si="2"/>
        <v>44235</v>
      </c>
      <c r="Y9" s="30">
        <f t="shared" si="2"/>
        <v>44242</v>
      </c>
      <c r="Z9" s="29">
        <f t="shared" si="2"/>
        <v>44249</v>
      </c>
      <c r="AA9" s="9">
        <f t="shared" si="2"/>
        <v>44256</v>
      </c>
      <c r="AB9" s="9">
        <f t="shared" si="2"/>
        <v>44263</v>
      </c>
      <c r="AC9" s="9">
        <f t="shared" si="2"/>
        <v>44270</v>
      </c>
      <c r="AD9" s="30">
        <f t="shared" si="2"/>
        <v>44277</v>
      </c>
      <c r="AE9" s="29">
        <f t="shared" si="2"/>
        <v>44284</v>
      </c>
      <c r="AF9" s="9">
        <f t="shared" si="2"/>
        <v>44291</v>
      </c>
      <c r="AG9" s="9">
        <f t="shared" si="2"/>
        <v>44298</v>
      </c>
      <c r="AH9" s="30">
        <f t="shared" si="2"/>
        <v>44305</v>
      </c>
      <c r="AI9" s="29">
        <f t="shared" si="2"/>
        <v>44312</v>
      </c>
      <c r="AJ9" s="9">
        <f t="shared" si="2"/>
        <v>44319</v>
      </c>
      <c r="AK9" s="9">
        <f t="shared" si="2"/>
        <v>44326</v>
      </c>
      <c r="AL9" s="9">
        <f t="shared" si="2"/>
        <v>44333</v>
      </c>
      <c r="AM9" s="56">
        <f t="shared" si="2"/>
        <v>44340</v>
      </c>
      <c r="AN9" s="29">
        <f t="shared" si="2"/>
        <v>44347</v>
      </c>
      <c r="AO9" s="9">
        <f t="shared" si="2"/>
        <v>44354</v>
      </c>
      <c r="AP9" s="9">
        <f t="shared" si="2"/>
        <v>44361</v>
      </c>
      <c r="AQ9" s="30">
        <f t="shared" si="2"/>
        <v>44368</v>
      </c>
      <c r="AR9" s="29">
        <f t="shared" si="2"/>
        <v>44375</v>
      </c>
      <c r="AS9" s="9">
        <f t="shared" si="2"/>
        <v>44382</v>
      </c>
      <c r="AT9" s="9">
        <f t="shared" si="2"/>
        <v>44389</v>
      </c>
      <c r="AU9" s="9">
        <f t="shared" si="2"/>
        <v>44396</v>
      </c>
      <c r="AV9" s="30">
        <f t="shared" si="2"/>
        <v>44403</v>
      </c>
      <c r="AW9" s="24">
        <f t="shared" si="2"/>
        <v>44410</v>
      </c>
      <c r="AX9" s="9">
        <f t="shared" si="2"/>
        <v>44417</v>
      </c>
      <c r="AY9" s="9">
        <f t="shared" si="2"/>
        <v>44424</v>
      </c>
      <c r="AZ9" s="30">
        <f t="shared" si="2"/>
        <v>44431</v>
      </c>
      <c r="BA9" s="29">
        <f t="shared" si="2"/>
        <v>44438</v>
      </c>
      <c r="BB9" s="9">
        <f t="shared" si="2"/>
        <v>44445</v>
      </c>
      <c r="BC9" s="9">
        <f t="shared" si="2"/>
        <v>44452</v>
      </c>
      <c r="BD9" s="30">
        <f t="shared" si="2"/>
        <v>44459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x14ac:dyDescent="0.25">
      <c r="A10" s="1"/>
      <c r="B10" s="1"/>
      <c r="C10" s="92"/>
      <c r="D10" s="92"/>
      <c r="E10" s="31"/>
      <c r="F10" s="2"/>
      <c r="G10" s="2"/>
      <c r="H10" s="2"/>
      <c r="I10" s="32"/>
      <c r="J10" s="35"/>
      <c r="K10" s="2"/>
      <c r="L10" s="2"/>
      <c r="M10" s="32"/>
      <c r="N10" s="35"/>
      <c r="O10" s="2"/>
      <c r="P10" s="2"/>
      <c r="Q10" s="32"/>
      <c r="R10" s="35"/>
      <c r="S10" s="2"/>
      <c r="T10" s="2"/>
      <c r="U10" s="32"/>
      <c r="V10" s="35"/>
      <c r="W10" s="2"/>
      <c r="X10" s="2"/>
      <c r="Y10" s="32"/>
      <c r="Z10" s="35"/>
      <c r="AA10" s="2"/>
      <c r="AB10" s="2"/>
      <c r="AC10" s="2"/>
      <c r="AD10" s="32"/>
      <c r="AE10" s="35"/>
      <c r="AF10" s="2"/>
      <c r="AG10" s="2"/>
      <c r="AH10" s="32"/>
      <c r="AI10" s="35"/>
      <c r="AJ10" s="2"/>
      <c r="AK10" s="2"/>
      <c r="AL10" s="2"/>
      <c r="AM10" s="2"/>
      <c r="AN10" s="35"/>
      <c r="AO10" s="2"/>
      <c r="AP10" s="2"/>
      <c r="AQ10" s="32"/>
      <c r="AR10" s="35"/>
      <c r="AS10" s="2"/>
      <c r="AT10" s="2"/>
      <c r="AU10" s="2"/>
      <c r="AV10" s="32"/>
      <c r="AW10" s="2"/>
      <c r="AX10" s="2"/>
      <c r="AY10" s="2"/>
      <c r="AZ10" s="32"/>
      <c r="BA10" s="35"/>
      <c r="BB10" s="2"/>
      <c r="BC10" s="2"/>
      <c r="BD10" s="32"/>
      <c r="BE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5" customHeight="1" x14ac:dyDescent="0.25">
      <c r="A11" s="1"/>
      <c r="B11" s="171" t="s">
        <v>22</v>
      </c>
      <c r="C11" s="172"/>
      <c r="D11" s="5"/>
      <c r="E11" s="205">
        <v>1</v>
      </c>
      <c r="F11" s="173">
        <v>2</v>
      </c>
      <c r="G11" s="173">
        <v>3</v>
      </c>
      <c r="H11" s="173">
        <v>4</v>
      </c>
      <c r="I11" s="129">
        <v>5</v>
      </c>
      <c r="J11" s="205">
        <v>6</v>
      </c>
      <c r="K11" s="173">
        <v>7</v>
      </c>
      <c r="L11" s="173">
        <v>8</v>
      </c>
      <c r="M11" s="129">
        <v>9</v>
      </c>
      <c r="N11" s="205">
        <v>10</v>
      </c>
      <c r="O11" s="173">
        <v>11</v>
      </c>
      <c r="P11" s="173">
        <v>12</v>
      </c>
      <c r="Q11" s="193">
        <v>1</v>
      </c>
      <c r="R11" s="187">
        <v>2</v>
      </c>
      <c r="S11" s="173">
        <v>13</v>
      </c>
      <c r="T11" s="173">
        <v>14</v>
      </c>
      <c r="U11" s="75">
        <v>1</v>
      </c>
      <c r="V11" s="76">
        <v>2</v>
      </c>
      <c r="W11" s="81">
        <v>3</v>
      </c>
      <c r="X11" s="93">
        <v>1</v>
      </c>
      <c r="Y11" s="193">
        <v>3</v>
      </c>
      <c r="Z11" s="205">
        <v>1</v>
      </c>
      <c r="AA11" s="173">
        <v>2</v>
      </c>
      <c r="AB11" s="173">
        <v>3</v>
      </c>
      <c r="AC11" s="173">
        <v>4</v>
      </c>
      <c r="AD11" s="129">
        <v>5</v>
      </c>
      <c r="AE11" s="205">
        <v>6</v>
      </c>
      <c r="AF11" s="173">
        <v>7</v>
      </c>
      <c r="AG11" s="173">
        <v>8</v>
      </c>
      <c r="AH11" s="129">
        <v>9</v>
      </c>
      <c r="AI11" s="205">
        <v>10</v>
      </c>
      <c r="AJ11" s="173">
        <v>11</v>
      </c>
      <c r="AK11" s="173">
        <v>12</v>
      </c>
      <c r="AL11" s="173">
        <v>13</v>
      </c>
      <c r="AM11" s="129">
        <v>14</v>
      </c>
      <c r="AN11" s="76">
        <v>1</v>
      </c>
      <c r="AO11" s="81">
        <v>2</v>
      </c>
      <c r="AP11" s="81">
        <v>3</v>
      </c>
      <c r="AQ11" s="102">
        <v>1</v>
      </c>
      <c r="AR11" s="196">
        <v>1</v>
      </c>
      <c r="AS11" s="199">
        <v>2</v>
      </c>
      <c r="AT11" s="190">
        <v>4</v>
      </c>
      <c r="AU11" s="190">
        <v>5</v>
      </c>
      <c r="AV11" s="193">
        <v>6</v>
      </c>
      <c r="AW11" s="187">
        <v>7</v>
      </c>
      <c r="AX11" s="190">
        <v>8</v>
      </c>
      <c r="AY11" s="190">
        <v>9</v>
      </c>
      <c r="AZ11" s="138">
        <v>1</v>
      </c>
      <c r="BA11" s="132">
        <v>2</v>
      </c>
      <c r="BB11" s="190">
        <v>10</v>
      </c>
      <c r="BC11" s="190">
        <v>11</v>
      </c>
      <c r="BD11" s="193">
        <v>12</v>
      </c>
      <c r="BE11" s="1"/>
      <c r="BF11" s="12" t="s">
        <v>12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5" customHeight="1" x14ac:dyDescent="0.25">
      <c r="A12" s="1"/>
      <c r="B12" s="171" t="s">
        <v>23</v>
      </c>
      <c r="C12" s="172"/>
      <c r="D12" s="5"/>
      <c r="E12" s="206"/>
      <c r="F12" s="174"/>
      <c r="G12" s="174"/>
      <c r="H12" s="174"/>
      <c r="I12" s="130"/>
      <c r="J12" s="206"/>
      <c r="K12" s="174"/>
      <c r="L12" s="174"/>
      <c r="M12" s="130"/>
      <c r="N12" s="206"/>
      <c r="O12" s="174"/>
      <c r="P12" s="174"/>
      <c r="Q12" s="194"/>
      <c r="R12" s="188"/>
      <c r="S12" s="174"/>
      <c r="T12" s="174"/>
      <c r="U12" s="138">
        <v>1</v>
      </c>
      <c r="V12" s="132">
        <v>2</v>
      </c>
      <c r="W12" s="135">
        <v>3</v>
      </c>
      <c r="X12" s="135">
        <v>4</v>
      </c>
      <c r="Y12" s="194"/>
      <c r="Z12" s="206"/>
      <c r="AA12" s="174"/>
      <c r="AB12" s="174"/>
      <c r="AC12" s="174"/>
      <c r="AD12" s="130"/>
      <c r="AE12" s="206"/>
      <c r="AF12" s="174"/>
      <c r="AG12" s="174"/>
      <c r="AH12" s="130"/>
      <c r="AI12" s="206"/>
      <c r="AJ12" s="175"/>
      <c r="AK12" s="175"/>
      <c r="AL12" s="175"/>
      <c r="AM12" s="131"/>
      <c r="AN12" s="114">
        <v>1</v>
      </c>
      <c r="AO12" s="95">
        <v>2</v>
      </c>
      <c r="AP12" s="95">
        <v>3</v>
      </c>
      <c r="AQ12" s="115">
        <v>4</v>
      </c>
      <c r="AR12" s="198"/>
      <c r="AS12" s="201"/>
      <c r="AT12" s="192"/>
      <c r="AU12" s="192"/>
      <c r="AV12" s="195"/>
      <c r="AW12" s="189"/>
      <c r="AX12" s="192"/>
      <c r="AY12" s="192"/>
      <c r="AZ12" s="139"/>
      <c r="BA12" s="133"/>
      <c r="BB12" s="192"/>
      <c r="BC12" s="192"/>
      <c r="BD12" s="195"/>
      <c r="BE12" s="1"/>
      <c r="BF12" s="13" t="s">
        <v>34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5" customHeight="1" x14ac:dyDescent="0.25">
      <c r="A13" s="1"/>
      <c r="B13" s="171" t="s">
        <v>24</v>
      </c>
      <c r="C13" s="172"/>
      <c r="D13" s="5"/>
      <c r="E13" s="207"/>
      <c r="F13" s="175"/>
      <c r="G13" s="175"/>
      <c r="H13" s="175"/>
      <c r="I13" s="131"/>
      <c r="J13" s="207"/>
      <c r="K13" s="175"/>
      <c r="L13" s="175"/>
      <c r="M13" s="131"/>
      <c r="N13" s="207"/>
      <c r="O13" s="175"/>
      <c r="P13" s="175"/>
      <c r="Q13" s="195"/>
      <c r="R13" s="189"/>
      <c r="S13" s="175"/>
      <c r="T13" s="175"/>
      <c r="U13" s="139"/>
      <c r="V13" s="133"/>
      <c r="W13" s="136"/>
      <c r="X13" s="136"/>
      <c r="Y13" s="195"/>
      <c r="Z13" s="207"/>
      <c r="AA13" s="175"/>
      <c r="AB13" s="175"/>
      <c r="AC13" s="175"/>
      <c r="AD13" s="131"/>
      <c r="AE13" s="207"/>
      <c r="AF13" s="175"/>
      <c r="AG13" s="175"/>
      <c r="AH13" s="131"/>
      <c r="AI13" s="207"/>
      <c r="AJ13" s="81">
        <v>1</v>
      </c>
      <c r="AK13" s="100">
        <v>2</v>
      </c>
      <c r="AL13" s="81">
        <v>3</v>
      </c>
      <c r="AM13" s="113">
        <v>4</v>
      </c>
      <c r="AN13" s="103">
        <v>1</v>
      </c>
      <c r="AO13" s="96">
        <v>2</v>
      </c>
      <c r="AP13" s="103">
        <v>3</v>
      </c>
      <c r="AQ13" s="116">
        <v>4</v>
      </c>
      <c r="AR13" s="117">
        <v>1</v>
      </c>
      <c r="AS13" s="11">
        <v>4</v>
      </c>
      <c r="AT13" s="11">
        <v>5</v>
      </c>
      <c r="AU13" s="11">
        <v>6</v>
      </c>
      <c r="AV13" s="83">
        <v>7</v>
      </c>
      <c r="AW13" s="36">
        <v>8</v>
      </c>
      <c r="AX13" s="11">
        <v>9</v>
      </c>
      <c r="AY13" s="11">
        <v>10</v>
      </c>
      <c r="AZ13" s="140"/>
      <c r="BA13" s="134"/>
      <c r="BB13" s="21">
        <v>2</v>
      </c>
      <c r="BC13" s="11">
        <v>12</v>
      </c>
      <c r="BD13" s="83">
        <v>13</v>
      </c>
      <c r="BE13" s="1"/>
      <c r="BF13" s="97" t="s">
        <v>32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s="1" customFormat="1" ht="15" customHeight="1" x14ac:dyDescent="0.25">
      <c r="B14" s="19"/>
      <c r="C14" s="19"/>
      <c r="D14" s="5"/>
      <c r="E14" s="33"/>
      <c r="F14" s="18"/>
      <c r="G14" s="18"/>
      <c r="H14" s="18"/>
      <c r="I14" s="34"/>
      <c r="J14" s="33"/>
      <c r="K14" s="18"/>
      <c r="L14" s="18"/>
      <c r="M14" s="34"/>
      <c r="N14" s="33"/>
      <c r="O14" s="18"/>
      <c r="P14" s="18"/>
      <c r="Q14" s="34"/>
      <c r="R14" s="33"/>
      <c r="S14" s="18"/>
      <c r="T14" s="18"/>
      <c r="U14" s="34"/>
      <c r="V14" s="33"/>
      <c r="W14" s="18"/>
      <c r="X14" s="18"/>
      <c r="Y14" s="34"/>
      <c r="Z14" s="33"/>
      <c r="AA14" s="18"/>
      <c r="AB14" s="18"/>
      <c r="AC14" s="18"/>
      <c r="AD14" s="34"/>
      <c r="AE14" s="33"/>
      <c r="AF14" s="18"/>
      <c r="AG14" s="18"/>
      <c r="AH14" s="34"/>
      <c r="AI14" s="33"/>
      <c r="AJ14" s="18"/>
      <c r="AK14" s="18"/>
      <c r="AL14" s="18"/>
      <c r="AM14" s="18"/>
      <c r="AN14" s="33"/>
      <c r="AO14" s="18"/>
      <c r="AP14" s="18"/>
      <c r="AQ14" s="34"/>
      <c r="AR14" s="33"/>
      <c r="AS14" s="2"/>
      <c r="AT14" s="18"/>
      <c r="AU14" s="18"/>
      <c r="AV14" s="34"/>
      <c r="AW14" s="18"/>
      <c r="AX14" s="18"/>
      <c r="AY14" s="18"/>
      <c r="AZ14" s="34"/>
      <c r="BA14" s="33"/>
      <c r="BB14" s="2"/>
      <c r="BC14" s="18"/>
      <c r="BD14" s="34"/>
      <c r="BF14" s="98" t="s">
        <v>33</v>
      </c>
    </row>
    <row r="15" spans="1:78" ht="15" customHeight="1" x14ac:dyDescent="0.25">
      <c r="A15" s="1"/>
      <c r="B15" s="152" t="s">
        <v>26</v>
      </c>
      <c r="C15" s="152"/>
      <c r="D15" s="5"/>
      <c r="E15" s="159">
        <v>1</v>
      </c>
      <c r="F15" s="161">
        <v>2</v>
      </c>
      <c r="G15" s="161">
        <v>3</v>
      </c>
      <c r="H15" s="161">
        <v>4</v>
      </c>
      <c r="I15" s="157">
        <v>5</v>
      </c>
      <c r="J15" s="159">
        <v>6</v>
      </c>
      <c r="K15" s="161">
        <v>7</v>
      </c>
      <c r="L15" s="161">
        <v>8</v>
      </c>
      <c r="M15" s="157">
        <v>9</v>
      </c>
      <c r="N15" s="159">
        <v>10</v>
      </c>
      <c r="O15" s="161">
        <v>11</v>
      </c>
      <c r="P15" s="161">
        <v>12</v>
      </c>
      <c r="Q15" s="167">
        <v>1</v>
      </c>
      <c r="R15" s="169">
        <v>2</v>
      </c>
      <c r="S15" s="161">
        <v>13</v>
      </c>
      <c r="T15" s="161">
        <v>14</v>
      </c>
      <c r="U15" s="148">
        <v>1</v>
      </c>
      <c r="V15" s="150">
        <v>2</v>
      </c>
      <c r="W15" s="163">
        <v>3</v>
      </c>
      <c r="X15" s="163">
        <v>4</v>
      </c>
      <c r="Y15" s="167">
        <v>3</v>
      </c>
      <c r="Z15" s="159">
        <v>1</v>
      </c>
      <c r="AA15" s="161">
        <v>2</v>
      </c>
      <c r="AB15" s="161">
        <v>3</v>
      </c>
      <c r="AC15" s="161">
        <v>4</v>
      </c>
      <c r="AD15" s="157">
        <v>5</v>
      </c>
      <c r="AE15" s="159">
        <v>6</v>
      </c>
      <c r="AF15" s="161">
        <v>7</v>
      </c>
      <c r="AG15" s="161">
        <v>8</v>
      </c>
      <c r="AH15" s="157">
        <v>9</v>
      </c>
      <c r="AI15" s="159">
        <v>10</v>
      </c>
      <c r="AJ15" s="161">
        <v>11</v>
      </c>
      <c r="AK15" s="161">
        <v>12</v>
      </c>
      <c r="AL15" s="161">
        <v>13</v>
      </c>
      <c r="AM15" s="208">
        <v>14</v>
      </c>
      <c r="AN15" s="76">
        <v>1</v>
      </c>
      <c r="AO15" s="81">
        <v>2</v>
      </c>
      <c r="AP15" s="81">
        <v>3</v>
      </c>
      <c r="AQ15" s="75">
        <v>4</v>
      </c>
      <c r="AR15" s="87">
        <v>4</v>
      </c>
      <c r="AS15" s="11">
        <v>5</v>
      </c>
      <c r="AT15" s="85">
        <v>6</v>
      </c>
      <c r="AU15" s="11">
        <v>7</v>
      </c>
      <c r="AV15" s="48">
        <v>8</v>
      </c>
      <c r="AW15" s="36">
        <v>9</v>
      </c>
      <c r="AX15" s="11">
        <v>10</v>
      </c>
      <c r="AY15" s="11">
        <v>11</v>
      </c>
      <c r="AZ15" s="148">
        <v>1</v>
      </c>
      <c r="BA15" s="150">
        <v>2</v>
      </c>
      <c r="BB15" s="11">
        <v>12</v>
      </c>
      <c r="BC15" s="11">
        <v>13</v>
      </c>
      <c r="BD15" s="83">
        <v>14</v>
      </c>
      <c r="BE15" s="1"/>
      <c r="BF15" s="16" t="s">
        <v>13</v>
      </c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15" customHeight="1" thickBot="1" x14ac:dyDescent="0.3">
      <c r="A16" s="1"/>
      <c r="B16" s="152" t="s">
        <v>27</v>
      </c>
      <c r="C16" s="152"/>
      <c r="D16" s="5"/>
      <c r="E16" s="160"/>
      <c r="F16" s="162"/>
      <c r="G16" s="162"/>
      <c r="H16" s="162"/>
      <c r="I16" s="158"/>
      <c r="J16" s="160"/>
      <c r="K16" s="162"/>
      <c r="L16" s="162"/>
      <c r="M16" s="158"/>
      <c r="N16" s="160"/>
      <c r="O16" s="162"/>
      <c r="P16" s="162"/>
      <c r="Q16" s="168"/>
      <c r="R16" s="170"/>
      <c r="S16" s="162"/>
      <c r="T16" s="162"/>
      <c r="U16" s="149"/>
      <c r="V16" s="151"/>
      <c r="W16" s="164"/>
      <c r="X16" s="164"/>
      <c r="Y16" s="168"/>
      <c r="Z16" s="160"/>
      <c r="AA16" s="162"/>
      <c r="AB16" s="162"/>
      <c r="AC16" s="162"/>
      <c r="AD16" s="158"/>
      <c r="AE16" s="160"/>
      <c r="AF16" s="162"/>
      <c r="AG16" s="162"/>
      <c r="AH16" s="158"/>
      <c r="AI16" s="160"/>
      <c r="AJ16" s="162"/>
      <c r="AK16" s="162"/>
      <c r="AL16" s="162"/>
      <c r="AM16" s="209"/>
      <c r="AN16" s="111">
        <v>1</v>
      </c>
      <c r="AO16" s="112">
        <v>2</v>
      </c>
      <c r="AP16" s="37">
        <v>1</v>
      </c>
      <c r="AQ16" s="84">
        <v>4</v>
      </c>
      <c r="AR16" s="88">
        <v>5</v>
      </c>
      <c r="AS16" s="39">
        <v>6</v>
      </c>
      <c r="AT16" s="39">
        <v>7</v>
      </c>
      <c r="AU16" s="49">
        <v>8</v>
      </c>
      <c r="AV16" s="84">
        <v>9</v>
      </c>
      <c r="AW16" s="53">
        <v>10</v>
      </c>
      <c r="AX16" s="39">
        <v>11</v>
      </c>
      <c r="AY16" s="39">
        <v>12</v>
      </c>
      <c r="AZ16" s="149"/>
      <c r="BA16" s="151"/>
      <c r="BB16" s="37">
        <v>2</v>
      </c>
      <c r="BC16" s="39">
        <v>13</v>
      </c>
      <c r="BD16" s="84">
        <v>14</v>
      </c>
      <c r="BE16" s="1"/>
      <c r="BF16" s="17" t="s">
        <v>14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s="1" customFormat="1" ht="15" customHeight="1" thickTop="1" x14ac:dyDescent="0.25">
      <c r="B17" s="19"/>
      <c r="C17" s="19"/>
      <c r="D17" s="5"/>
      <c r="E17" s="33"/>
      <c r="F17" s="18"/>
      <c r="G17" s="18"/>
      <c r="H17" s="18"/>
      <c r="I17" s="34"/>
      <c r="J17" s="33"/>
      <c r="K17" s="18"/>
      <c r="L17" s="18"/>
      <c r="M17" s="34"/>
      <c r="N17" s="33"/>
      <c r="O17" s="18"/>
      <c r="P17" s="18"/>
      <c r="Q17" s="34"/>
      <c r="R17" s="33"/>
      <c r="S17" s="18"/>
      <c r="T17" s="18"/>
      <c r="U17" s="34"/>
      <c r="V17" s="33"/>
      <c r="W17" s="18"/>
      <c r="X17" s="18"/>
      <c r="Y17" s="34"/>
      <c r="Z17" s="33"/>
      <c r="AA17" s="18"/>
      <c r="AB17" s="18"/>
      <c r="AC17" s="18"/>
      <c r="AD17" s="34"/>
      <c r="AE17" s="33"/>
      <c r="AF17" s="18"/>
      <c r="AG17" s="18"/>
      <c r="AH17" s="34"/>
      <c r="AI17" s="33"/>
      <c r="AJ17" s="18"/>
      <c r="AK17" s="18"/>
      <c r="AL17" s="18"/>
      <c r="AM17" s="18"/>
      <c r="AN17" s="33"/>
      <c r="AO17" s="18"/>
      <c r="AP17" s="18"/>
      <c r="AQ17" s="34"/>
      <c r="AR17" s="33"/>
      <c r="AS17" s="2"/>
      <c r="AT17" s="18"/>
      <c r="AU17" s="18"/>
      <c r="AV17" s="34"/>
      <c r="AW17" s="18"/>
      <c r="AX17" s="18"/>
      <c r="AY17" s="18"/>
      <c r="AZ17" s="34"/>
      <c r="BA17" s="33"/>
      <c r="BB17" s="2"/>
      <c r="BC17" s="18"/>
      <c r="BD17" s="34"/>
      <c r="BF17" s="14" t="s">
        <v>35</v>
      </c>
    </row>
    <row r="18" spans="1:78" ht="15.75" thickBot="1" x14ac:dyDescent="0.3">
      <c r="A18" s="1"/>
      <c r="B18" s="1"/>
      <c r="C18" s="1"/>
      <c r="D18" s="1"/>
      <c r="E18" s="46"/>
      <c r="F18" s="6"/>
      <c r="G18" s="6"/>
      <c r="H18" s="6"/>
      <c r="I18" s="47"/>
      <c r="J18" s="46"/>
      <c r="K18" s="6"/>
      <c r="L18" s="6"/>
      <c r="M18" s="47"/>
      <c r="N18" s="46"/>
      <c r="O18" s="6"/>
      <c r="P18" s="6"/>
      <c r="Q18" s="47"/>
      <c r="R18" s="46"/>
      <c r="S18" s="6"/>
      <c r="T18" s="6"/>
      <c r="U18" s="47"/>
      <c r="V18" s="46"/>
      <c r="W18" s="6"/>
      <c r="X18" s="6"/>
      <c r="Y18" s="47"/>
      <c r="Z18" s="46"/>
      <c r="AA18" s="6"/>
      <c r="AB18" s="6"/>
      <c r="AC18" s="6"/>
      <c r="AD18" s="47"/>
      <c r="AE18" s="46"/>
      <c r="AF18" s="6"/>
      <c r="AG18" s="6"/>
      <c r="AH18" s="47"/>
      <c r="AI18" s="46"/>
      <c r="AJ18" s="6"/>
      <c r="AK18" s="6"/>
      <c r="AL18" s="6"/>
      <c r="AM18" s="6"/>
      <c r="AN18" s="46"/>
      <c r="AO18" s="6"/>
      <c r="AP18" s="6"/>
      <c r="AQ18" s="47"/>
      <c r="AR18" s="46"/>
      <c r="AS18" s="6"/>
      <c r="AT18" s="6"/>
      <c r="AU18" s="6"/>
      <c r="AV18" s="47"/>
      <c r="AW18" s="6"/>
      <c r="AX18" s="6"/>
      <c r="AY18" s="6"/>
      <c r="AZ18" s="47"/>
      <c r="BA18" s="46"/>
      <c r="BB18" s="6"/>
      <c r="BC18" s="6"/>
      <c r="BD18" s="47"/>
      <c r="BE18" s="1"/>
      <c r="BF18" s="74" t="s">
        <v>29</v>
      </c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16.5" thickTop="1" thickBot="1" x14ac:dyDescent="0.3">
      <c r="A19" s="1"/>
      <c r="B19" s="153" t="s">
        <v>28</v>
      </c>
      <c r="C19" s="154"/>
      <c r="D19" s="1"/>
      <c r="E19" s="58"/>
      <c r="F19" s="59"/>
      <c r="G19" s="59"/>
      <c r="H19" s="59"/>
      <c r="I19" s="60"/>
      <c r="J19" s="58"/>
      <c r="K19" s="59"/>
      <c r="L19" s="59"/>
      <c r="M19" s="60"/>
      <c r="N19" s="58"/>
      <c r="O19" s="59"/>
      <c r="P19" s="59"/>
      <c r="Q19" s="60"/>
      <c r="R19" s="58"/>
      <c r="S19" s="59"/>
      <c r="T19" s="59"/>
      <c r="U19" s="60"/>
      <c r="V19" s="58"/>
      <c r="W19" s="59"/>
      <c r="X19" s="59"/>
      <c r="Y19" s="60"/>
      <c r="Z19" s="58"/>
      <c r="AA19" s="59"/>
      <c r="AB19" s="59"/>
      <c r="AC19" s="59"/>
      <c r="AD19" s="60"/>
      <c r="AE19" s="58"/>
      <c r="AF19" s="59"/>
      <c r="AG19" s="59"/>
      <c r="AH19" s="60"/>
      <c r="AI19" s="58"/>
      <c r="AJ19" s="59"/>
      <c r="AK19" s="59"/>
      <c r="AL19" s="59"/>
      <c r="AM19" s="59"/>
      <c r="AN19" s="58"/>
      <c r="AO19" s="59"/>
      <c r="AP19" s="59"/>
      <c r="AQ19" s="60"/>
      <c r="AR19" s="58"/>
      <c r="AS19" s="59"/>
      <c r="AT19" s="61">
        <v>1</v>
      </c>
      <c r="AU19" s="61">
        <v>2</v>
      </c>
      <c r="AV19" s="62">
        <v>3</v>
      </c>
      <c r="AW19" s="59"/>
      <c r="AX19" s="59"/>
      <c r="AY19" s="59"/>
      <c r="AZ19" s="60"/>
      <c r="BA19" s="58"/>
      <c r="BB19" s="63">
        <v>1</v>
      </c>
      <c r="BC19" s="61">
        <v>2</v>
      </c>
      <c r="BD19" s="60"/>
      <c r="BE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15.75" thickBot="1" x14ac:dyDescent="0.3">
      <c r="A20" s="1"/>
      <c r="B20" s="153" t="s">
        <v>21</v>
      </c>
      <c r="C20" s="154"/>
      <c r="D20" s="1"/>
      <c r="E20" s="51"/>
      <c r="F20" s="50"/>
      <c r="G20" s="50"/>
      <c r="H20" s="50"/>
      <c r="I20" s="52"/>
      <c r="J20" s="51"/>
      <c r="K20" s="50"/>
      <c r="L20" s="50"/>
      <c r="M20" s="52"/>
      <c r="N20" s="51"/>
      <c r="O20" s="50"/>
      <c r="P20" s="50"/>
      <c r="Q20" s="52"/>
      <c r="R20" s="51"/>
      <c r="S20" s="50"/>
      <c r="T20" s="50"/>
      <c r="U20" s="52"/>
      <c r="V20" s="51"/>
      <c r="W20" s="50"/>
      <c r="X20" s="50"/>
      <c r="Y20" s="52"/>
      <c r="Z20" s="51"/>
      <c r="AA20" s="50"/>
      <c r="AB20" s="50"/>
      <c r="AC20" s="50"/>
      <c r="AD20" s="52"/>
      <c r="AE20" s="51"/>
      <c r="AF20" s="50"/>
      <c r="AG20" s="50"/>
      <c r="AH20" s="52"/>
      <c r="AI20" s="51"/>
      <c r="AJ20" s="50"/>
      <c r="AK20" s="50"/>
      <c r="AL20" s="50"/>
      <c r="AM20" s="50"/>
      <c r="AN20" s="51"/>
      <c r="AO20" s="50"/>
      <c r="AP20" s="50"/>
      <c r="AQ20" s="52"/>
      <c r="AR20" s="51"/>
      <c r="AS20" s="50"/>
      <c r="AT20" s="15">
        <v>1</v>
      </c>
      <c r="AU20" s="50"/>
      <c r="AV20" s="52"/>
      <c r="AW20" s="50"/>
      <c r="AX20" s="50"/>
      <c r="AY20" s="50"/>
      <c r="AZ20" s="52"/>
      <c r="BA20" s="51"/>
      <c r="BB20" s="64"/>
      <c r="BC20" s="99">
        <v>2</v>
      </c>
      <c r="BD20" s="52"/>
      <c r="BE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15.75" thickBot="1" x14ac:dyDescent="0.3">
      <c r="A21" s="1"/>
      <c r="B21" s="155" t="s">
        <v>20</v>
      </c>
      <c r="C21" s="156"/>
      <c r="D21" s="5"/>
      <c r="E21" s="65"/>
      <c r="F21" s="66"/>
      <c r="G21" s="66"/>
      <c r="H21" s="66"/>
      <c r="I21" s="67"/>
      <c r="J21" s="65"/>
      <c r="K21" s="66"/>
      <c r="L21" s="66"/>
      <c r="M21" s="67"/>
      <c r="N21" s="65"/>
      <c r="O21" s="66"/>
      <c r="P21" s="66"/>
      <c r="Q21" s="71">
        <v>1</v>
      </c>
      <c r="R21" s="69">
        <v>2</v>
      </c>
      <c r="S21" s="66"/>
      <c r="T21" s="66"/>
      <c r="U21" s="67"/>
      <c r="V21" s="65"/>
      <c r="W21" s="66"/>
      <c r="X21" s="66"/>
      <c r="Y21" s="71">
        <v>3</v>
      </c>
      <c r="Z21" s="65"/>
      <c r="AA21" s="66"/>
      <c r="AB21" s="66"/>
      <c r="AC21" s="66"/>
      <c r="AD21" s="67"/>
      <c r="AE21" s="65"/>
      <c r="AF21" s="66"/>
      <c r="AG21" s="66"/>
      <c r="AH21" s="67"/>
      <c r="AI21" s="65"/>
      <c r="AJ21" s="66"/>
      <c r="AK21" s="66"/>
      <c r="AL21" s="66"/>
      <c r="AM21" s="66"/>
      <c r="AN21" s="65"/>
      <c r="AO21" s="66"/>
      <c r="AP21" s="66"/>
      <c r="AQ21" s="67"/>
      <c r="AR21" s="65"/>
      <c r="AS21" s="66"/>
      <c r="AT21" s="66"/>
      <c r="AU21" s="66"/>
      <c r="AV21" s="71">
        <v>5</v>
      </c>
      <c r="AW21" s="72">
        <v>6</v>
      </c>
      <c r="AX21" s="70">
        <v>7</v>
      </c>
      <c r="AY21" s="70">
        <v>8</v>
      </c>
      <c r="AZ21" s="67"/>
      <c r="BA21" s="65"/>
      <c r="BB21" s="66"/>
      <c r="BC21" s="108">
        <v>9</v>
      </c>
      <c r="BD21" s="109">
        <v>10</v>
      </c>
      <c r="BE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16.5" thickTop="1" thickBot="1" x14ac:dyDescent="0.3">
      <c r="A22" s="1"/>
      <c r="B22" s="1"/>
      <c r="C22" s="1"/>
      <c r="D22" s="1"/>
      <c r="E22" s="141" t="s">
        <v>0</v>
      </c>
      <c r="F22" s="142"/>
      <c r="G22" s="142"/>
      <c r="H22" s="142"/>
      <c r="I22" s="143"/>
      <c r="J22" s="141" t="s">
        <v>1</v>
      </c>
      <c r="K22" s="142"/>
      <c r="L22" s="142"/>
      <c r="M22" s="143"/>
      <c r="N22" s="141" t="s">
        <v>2</v>
      </c>
      <c r="O22" s="142"/>
      <c r="P22" s="142"/>
      <c r="Q22" s="143"/>
      <c r="R22" s="141" t="s">
        <v>3</v>
      </c>
      <c r="S22" s="142"/>
      <c r="T22" s="142"/>
      <c r="U22" s="143"/>
      <c r="V22" s="141" t="s">
        <v>4</v>
      </c>
      <c r="W22" s="142"/>
      <c r="X22" s="142"/>
      <c r="Y22" s="143"/>
      <c r="Z22" s="141" t="s">
        <v>5</v>
      </c>
      <c r="AA22" s="142"/>
      <c r="AB22" s="142"/>
      <c r="AC22" s="142"/>
      <c r="AD22" s="143"/>
      <c r="AE22" s="141" t="s">
        <v>6</v>
      </c>
      <c r="AF22" s="142"/>
      <c r="AG22" s="142"/>
      <c r="AH22" s="143"/>
      <c r="AI22" s="141" t="s">
        <v>7</v>
      </c>
      <c r="AJ22" s="142"/>
      <c r="AK22" s="142"/>
      <c r="AL22" s="142"/>
      <c r="AM22" s="142"/>
      <c r="AN22" s="141" t="s">
        <v>8</v>
      </c>
      <c r="AO22" s="142"/>
      <c r="AP22" s="142"/>
      <c r="AQ22" s="143"/>
      <c r="AR22" s="141" t="s">
        <v>9</v>
      </c>
      <c r="AS22" s="142"/>
      <c r="AT22" s="142"/>
      <c r="AU22" s="142"/>
      <c r="AV22" s="143"/>
      <c r="AW22" s="142" t="s">
        <v>10</v>
      </c>
      <c r="AX22" s="142"/>
      <c r="AY22" s="142"/>
      <c r="AZ22" s="143"/>
      <c r="BA22" s="186" t="s">
        <v>11</v>
      </c>
      <c r="BB22" s="146"/>
      <c r="BC22" s="146"/>
      <c r="BD22" s="147"/>
      <c r="BE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15.75" thickTop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7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1:7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1:7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1:7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1:7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1:7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1:7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7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7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1:7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1:7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1:7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1:7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1:7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1:7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1:7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1:7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1:7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1:7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1:7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1:7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1:7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1:7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1:7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1:7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1:7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1:7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1:7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1:7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1:7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1:7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1:7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1:7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1:7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1:7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1:7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1:7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1:7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1:7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1:7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1:7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1:7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1:7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1:7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1:7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1:7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1:7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1:7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1:7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1:7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1:7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1:7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1:7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1:7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1:7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1:7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1:7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1:7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1:7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1:7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1:7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1:7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1:7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1:7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spans="1:7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spans="1:7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1:7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1:7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spans="1:7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spans="1:7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spans="1:7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spans="1:7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spans="1:7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spans="1:7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spans="1:7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spans="1:7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spans="1:7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spans="1:7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1:7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1:7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spans="1:7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spans="1:7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spans="1:7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spans="1:7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spans="1:7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1:7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1:7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1:7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1:7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spans="1:7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1:7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1:7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1:7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spans="1:7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1:7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1:7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1:7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1:7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spans="1:7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spans="1:7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spans="1:7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spans="1:7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spans="1:7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spans="1:7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spans="1:7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spans="1:7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1:7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1:7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1:7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spans="1:7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spans="1:7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spans="1:7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spans="1:7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spans="1:7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spans="1:7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spans="1:7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1:7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1:7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1:7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1:7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1:7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1:7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1:7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1:7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1:7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1:7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1:7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1:7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1:7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1:7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1:7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1:7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1:7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spans="1:7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  <row r="254" spans="1:7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</row>
    <row r="255" spans="1:7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</row>
    <row r="256" spans="1:7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</row>
    <row r="257" spans="1:7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</row>
    <row r="258" spans="1:7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</row>
    <row r="259" spans="1:7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</row>
    <row r="260" spans="1:7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</row>
    <row r="261" spans="1:7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</row>
    <row r="262" spans="1:7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</row>
    <row r="263" spans="1:7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</row>
    <row r="264" spans="1:7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</row>
    <row r="265" spans="1:7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</row>
    <row r="266" spans="1:7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</row>
    <row r="267" spans="1:7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</row>
    <row r="268" spans="1:7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</row>
    <row r="269" spans="1:7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</row>
    <row r="270" spans="1:7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</row>
    <row r="271" spans="1:7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</row>
    <row r="272" spans="1:7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</row>
    <row r="273" spans="1:7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</row>
    <row r="274" spans="1:7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</row>
    <row r="275" spans="1:7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</row>
    <row r="276" spans="1:7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</row>
    <row r="277" spans="1:7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</row>
    <row r="278" spans="1:7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</row>
    <row r="279" spans="1:7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</row>
    <row r="280" spans="1:7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</row>
    <row r="281" spans="1:7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</row>
    <row r="282" spans="1:7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</row>
    <row r="283" spans="1:7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</row>
    <row r="284" spans="1:7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</row>
    <row r="285" spans="1:7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</row>
    <row r="286" spans="1:7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</row>
    <row r="287" spans="1:7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</row>
    <row r="288" spans="1:7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</row>
    <row r="289" spans="1:7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</row>
    <row r="290" spans="1:7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</row>
    <row r="291" spans="1:7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</row>
    <row r="292" spans="1:7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</row>
    <row r="293" spans="1:7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</row>
    <row r="294" spans="1:7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</row>
    <row r="295" spans="1:7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</row>
    <row r="296" spans="1:7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</row>
    <row r="297" spans="1:7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</row>
    <row r="298" spans="1:7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</row>
    <row r="299" spans="1:7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</row>
    <row r="300" spans="1:7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</row>
    <row r="301" spans="1:7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</row>
    <row r="302" spans="1:7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</row>
    <row r="303" spans="1:7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</row>
    <row r="304" spans="1:7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</row>
    <row r="305" spans="1:7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</row>
    <row r="306" spans="1:7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</row>
    <row r="307" spans="1:7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</row>
    <row r="308" spans="1:7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</row>
    <row r="309" spans="1:7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</row>
    <row r="310" spans="1:7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</row>
    <row r="311" spans="1:7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</row>
    <row r="312" spans="1:7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</row>
    <row r="313" spans="1:7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</row>
    <row r="314" spans="1:7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</row>
    <row r="315" spans="1:7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</row>
    <row r="316" spans="1:7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</row>
    <row r="317" spans="1:7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</row>
    <row r="318" spans="1:7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</row>
    <row r="319" spans="1:7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</row>
    <row r="320" spans="1:7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</row>
    <row r="321" spans="1:7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</row>
    <row r="322" spans="1:7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</row>
    <row r="323" spans="1:7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</row>
    <row r="324" spans="1:7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</row>
    <row r="325" spans="1:7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</row>
    <row r="326" spans="1:7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</row>
    <row r="327" spans="1:7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</row>
    <row r="328" spans="1:7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</row>
    <row r="329" spans="1:7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</row>
    <row r="330" spans="1:7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</row>
    <row r="331" spans="1:7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</row>
    <row r="332" spans="1:7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</row>
    <row r="333" spans="1:7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</row>
    <row r="334" spans="1:7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</row>
    <row r="335" spans="1:7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</row>
    <row r="336" spans="1:7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</row>
    <row r="337" spans="1:7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</row>
    <row r="338" spans="1:7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</row>
    <row r="339" spans="1:7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</row>
    <row r="340" spans="1:7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</row>
    <row r="341" spans="1:7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</row>
    <row r="342" spans="1:7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</row>
    <row r="343" spans="1:7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</row>
    <row r="344" spans="1:7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</row>
    <row r="345" spans="1:7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</row>
    <row r="346" spans="1:7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</row>
    <row r="347" spans="1:7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</row>
    <row r="348" spans="1:7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</row>
    <row r="349" spans="1:7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</row>
    <row r="350" spans="1:7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</row>
    <row r="351" spans="1:7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</row>
    <row r="352" spans="1:7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</row>
    <row r="353" spans="1:7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</row>
    <row r="354" spans="1:7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</row>
    <row r="355" spans="1:7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</row>
    <row r="356" spans="1:7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</row>
    <row r="357" spans="1:7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</row>
    <row r="358" spans="1:7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</row>
    <row r="359" spans="1:7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</row>
    <row r="360" spans="1:7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</row>
    <row r="361" spans="1:7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</row>
    <row r="362" spans="1:7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</row>
    <row r="363" spans="1:7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</row>
    <row r="364" spans="1:7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</row>
    <row r="365" spans="1:7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</row>
    <row r="366" spans="1:7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</row>
    <row r="367" spans="1:7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</row>
    <row r="368" spans="1:7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</row>
    <row r="369" spans="1:7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</row>
    <row r="370" spans="1:7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</row>
    <row r="371" spans="1:7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</row>
    <row r="372" spans="1:7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</row>
    <row r="373" spans="1:7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</row>
    <row r="374" spans="1:7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</row>
    <row r="375" spans="1:7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</row>
    <row r="376" spans="1:7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</row>
    <row r="377" spans="1:7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</row>
    <row r="378" spans="1:7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</row>
    <row r="379" spans="1:7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</row>
    <row r="380" spans="1:7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</row>
    <row r="381" spans="1:7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</row>
    <row r="382" spans="1:7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</row>
    <row r="383" spans="1:7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</row>
    <row r="384" spans="1:7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</row>
    <row r="385" spans="1:7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</row>
    <row r="386" spans="1:7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</row>
    <row r="387" spans="1:7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</row>
    <row r="388" spans="1:7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</row>
    <row r="389" spans="1:7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</row>
    <row r="390" spans="1:7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</row>
    <row r="391" spans="1:7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</row>
    <row r="392" spans="1:7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</row>
    <row r="393" spans="1:7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</row>
    <row r="394" spans="1:7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</row>
    <row r="395" spans="1:7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</row>
    <row r="396" spans="1:7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</row>
    <row r="397" spans="1:7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</row>
    <row r="398" spans="1:7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</row>
    <row r="399" spans="1:7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</row>
    <row r="400" spans="1:7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</row>
    <row r="401" spans="1:7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</row>
    <row r="402" spans="1:7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</row>
    <row r="403" spans="1:78" x14ac:dyDescent="0.25">
      <c r="BE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</row>
    <row r="404" spans="1:78" x14ac:dyDescent="0.25">
      <c r="BE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</row>
    <row r="405" spans="1:78" x14ac:dyDescent="0.25">
      <c r="BE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</row>
    <row r="406" spans="1:78" x14ac:dyDescent="0.25">
      <c r="BE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</row>
    <row r="407" spans="1:78" x14ac:dyDescent="0.25">
      <c r="BE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</row>
    <row r="408" spans="1:78" x14ac:dyDescent="0.25">
      <c r="BE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</row>
    <row r="409" spans="1:78" x14ac:dyDescent="0.25">
      <c r="BE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</row>
    <row r="410" spans="1:78" x14ac:dyDescent="0.25">
      <c r="BE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</row>
    <row r="411" spans="1:78" x14ac:dyDescent="0.25">
      <c r="BE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</row>
    <row r="412" spans="1:78" x14ac:dyDescent="0.25">
      <c r="BE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</row>
  </sheetData>
  <mergeCells count="122">
    <mergeCell ref="C5:D5"/>
    <mergeCell ref="E5:I5"/>
    <mergeCell ref="J5:M5"/>
    <mergeCell ref="N5:Q5"/>
    <mergeCell ref="R5:U5"/>
    <mergeCell ref="V5:Y5"/>
    <mergeCell ref="Z5:AD5"/>
    <mergeCell ref="AE5:AH5"/>
    <mergeCell ref="AI5:AM5"/>
    <mergeCell ref="AN5:AQ5"/>
    <mergeCell ref="AR5:AV5"/>
    <mergeCell ref="AW5:AZ5"/>
    <mergeCell ref="BA5:BD5"/>
    <mergeCell ref="E3:BD3"/>
    <mergeCell ref="E4:Y4"/>
    <mergeCell ref="Z4:BD4"/>
    <mergeCell ref="S11:S13"/>
    <mergeCell ref="T11:T13"/>
    <mergeCell ref="I11:I13"/>
    <mergeCell ref="J11:J13"/>
    <mergeCell ref="K11:K13"/>
    <mergeCell ref="L11:L13"/>
    <mergeCell ref="M11:M13"/>
    <mergeCell ref="N11:N13"/>
    <mergeCell ref="C6:D6"/>
    <mergeCell ref="B11:C11"/>
    <mergeCell ref="B15:C15"/>
    <mergeCell ref="E15:E16"/>
    <mergeCell ref="F15:F16"/>
    <mergeCell ref="G15:G16"/>
    <mergeCell ref="H15:H16"/>
    <mergeCell ref="I15:I16"/>
    <mergeCell ref="B13:C13"/>
    <mergeCell ref="AZ11:AZ13"/>
    <mergeCell ref="BA11:BA13"/>
    <mergeCell ref="B12:C12"/>
    <mergeCell ref="U12:U13"/>
    <mergeCell ref="V12:V13"/>
    <mergeCell ref="W12:W13"/>
    <mergeCell ref="X12:X13"/>
    <mergeCell ref="AE11:AE13"/>
    <mergeCell ref="AF11:AF13"/>
    <mergeCell ref="AG11:AG13"/>
    <mergeCell ref="AH11:AH13"/>
    <mergeCell ref="AI11:AI13"/>
    <mergeCell ref="Y11:Y13"/>
    <mergeCell ref="Z11:Z13"/>
    <mergeCell ref="AA11:AA13"/>
    <mergeCell ref="AB11:AB13"/>
    <mergeCell ref="AC11:AC13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AZ15:AZ16"/>
    <mergeCell ref="BA15:BA16"/>
    <mergeCell ref="B16:C16"/>
    <mergeCell ref="B19:C19"/>
    <mergeCell ref="B20:C20"/>
    <mergeCell ref="B21:C21"/>
    <mergeCell ref="AH15:AH16"/>
    <mergeCell ref="AI15:AI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AF15:AF16"/>
    <mergeCell ref="AG15:AG16"/>
    <mergeCell ref="V15:V16"/>
    <mergeCell ref="W15:W16"/>
    <mergeCell ref="X15:X16"/>
    <mergeCell ref="Y15:Y16"/>
    <mergeCell ref="Z15:Z16"/>
    <mergeCell ref="AA15:AA16"/>
    <mergeCell ref="AE22:AH22"/>
    <mergeCell ref="AI22:AM22"/>
    <mergeCell ref="AN22:AQ22"/>
    <mergeCell ref="AR22:AV22"/>
    <mergeCell ref="AW22:AZ22"/>
    <mergeCell ref="BA22:BD22"/>
    <mergeCell ref="E22:I22"/>
    <mergeCell ref="J22:M22"/>
    <mergeCell ref="N22:Q22"/>
    <mergeCell ref="R22:U22"/>
    <mergeCell ref="V22:Y22"/>
    <mergeCell ref="Z22:AD22"/>
    <mergeCell ref="H11:H13"/>
    <mergeCell ref="G11:G13"/>
    <mergeCell ref="F11:F13"/>
    <mergeCell ref="E11:E13"/>
    <mergeCell ref="AX11:AX12"/>
    <mergeCell ref="AY11:AY12"/>
    <mergeCell ref="BB11:BB12"/>
    <mergeCell ref="BC11:BC12"/>
    <mergeCell ref="BD11:BD12"/>
    <mergeCell ref="AJ11:AJ12"/>
    <mergeCell ref="AK11:AK12"/>
    <mergeCell ref="AL11:AL12"/>
    <mergeCell ref="AM11:AM12"/>
    <mergeCell ref="AR11:AR12"/>
    <mergeCell ref="AS11:AS12"/>
    <mergeCell ref="AT11:AT12"/>
    <mergeCell ref="AU11:AU12"/>
    <mergeCell ref="AV11:AV12"/>
    <mergeCell ref="AW11:AW12"/>
    <mergeCell ref="AD11:AD13"/>
    <mergeCell ref="O11:O13"/>
    <mergeCell ref="P11:P13"/>
    <mergeCell ref="Q11:Q13"/>
    <mergeCell ref="R11:R13"/>
  </mergeCells>
  <conditionalFormatting sqref="E11:P12">
    <cfRule type="cellIs" dxfId="69" priority="47" operator="greaterThan">
      <formula>0</formula>
    </cfRule>
  </conditionalFormatting>
  <conditionalFormatting sqref="AZ11:BA12 U11:W11">
    <cfRule type="cellIs" dxfId="68" priority="46" operator="greaterThan">
      <formula>0</formula>
    </cfRule>
  </conditionalFormatting>
  <conditionalFormatting sqref="Q11:R12 E21:BD21 AT14:AY14 BC14:BD14">
    <cfRule type="cellIs" dxfId="67" priority="45" operator="greaterThan">
      <formula>0</formula>
    </cfRule>
  </conditionalFormatting>
  <conditionalFormatting sqref="E21:BD21">
    <cfRule type="cellIs" dxfId="66" priority="44" operator="greaterThan">
      <formula>0</formula>
    </cfRule>
  </conditionalFormatting>
  <conditionalFormatting sqref="E20:AZ20 BC20:BD20">
    <cfRule type="cellIs" dxfId="65" priority="43" operator="greaterThan">
      <formula>0</formula>
    </cfRule>
  </conditionalFormatting>
  <conditionalFormatting sqref="AT17:AY17">
    <cfRule type="cellIs" dxfId="64" priority="37" operator="greaterThan">
      <formula>0</formula>
    </cfRule>
  </conditionalFormatting>
  <conditionalFormatting sqref="Y11:Y12">
    <cfRule type="cellIs" dxfId="63" priority="34" operator="greaterThan">
      <formula>0</formula>
    </cfRule>
  </conditionalFormatting>
  <conditionalFormatting sqref="AR14 AU16 AX16 AR16:AR17">
    <cfRule type="cellIs" dxfId="62" priority="41" operator="greaterThan">
      <formula>0</formula>
    </cfRule>
  </conditionalFormatting>
  <conditionalFormatting sqref="AS17 AS14 BB14">
    <cfRule type="cellIs" dxfId="61" priority="40" operator="greaterThan">
      <formula>0</formula>
    </cfRule>
  </conditionalFormatting>
  <conditionalFormatting sqref="BB17">
    <cfRule type="cellIs" dxfId="60" priority="39" operator="greaterThan">
      <formula>0</formula>
    </cfRule>
  </conditionalFormatting>
  <conditionalFormatting sqref="AZ14:BA15 AZ17:BA17">
    <cfRule type="cellIs" dxfId="59" priority="38" operator="greaterThan">
      <formula>0</formula>
    </cfRule>
  </conditionalFormatting>
  <conditionalFormatting sqref="S11:S12">
    <cfRule type="cellIs" dxfId="58" priority="36" operator="greaterThan">
      <formula>0</formula>
    </cfRule>
  </conditionalFormatting>
  <conditionalFormatting sqref="T11:T12">
    <cfRule type="cellIs" dxfId="57" priority="35" operator="greaterThan">
      <formula>0</formula>
    </cfRule>
  </conditionalFormatting>
  <conditionalFormatting sqref="BC16:BC17">
    <cfRule type="cellIs" dxfId="56" priority="30" operator="greaterThan">
      <formula>0</formula>
    </cfRule>
  </conditionalFormatting>
  <conditionalFormatting sqref="Z11:AM11 Z12:AI12">
    <cfRule type="cellIs" dxfId="55" priority="33" operator="greaterThan">
      <formula>0</formula>
    </cfRule>
  </conditionalFormatting>
  <conditionalFormatting sqref="AN11:AP11">
    <cfRule type="cellIs" dxfId="54" priority="32" operator="greaterThan">
      <formula>0</formula>
    </cfRule>
  </conditionalFormatting>
  <conditionalFormatting sqref="BB11:BD11">
    <cfRule type="cellIs" dxfId="53" priority="31" operator="greaterThan">
      <formula>0</formula>
    </cfRule>
  </conditionalFormatting>
  <conditionalFormatting sqref="BD16:BD17">
    <cfRule type="cellIs" dxfId="52" priority="29" operator="greaterThan">
      <formula>0</formula>
    </cfRule>
  </conditionalFormatting>
  <conditionalFormatting sqref="AP16">
    <cfRule type="cellIs" dxfId="51" priority="28" operator="greaterThan">
      <formula>0</formula>
    </cfRule>
  </conditionalFormatting>
  <conditionalFormatting sqref="BB16">
    <cfRule type="cellIs" dxfId="50" priority="27" operator="greaterThan">
      <formula>0</formula>
    </cfRule>
  </conditionalFormatting>
  <conditionalFormatting sqref="AQ16 AT16 AW16">
    <cfRule type="cellIs" dxfId="49" priority="26" operator="greaterThan">
      <formula>0</formula>
    </cfRule>
  </conditionalFormatting>
  <conditionalFormatting sqref="AS16 AV16 AY16">
    <cfRule type="cellIs" dxfId="48" priority="25" operator="greaterThan">
      <formula>0</formula>
    </cfRule>
  </conditionalFormatting>
  <conditionalFormatting sqref="AV15 AY15 AS15">
    <cfRule type="cellIs" dxfId="47" priority="24" operator="greaterThan">
      <formula>0</formula>
    </cfRule>
  </conditionalFormatting>
  <conditionalFormatting sqref="AR15 AU15 AX15">
    <cfRule type="cellIs" dxfId="46" priority="23" operator="greaterThan">
      <formula>0</formula>
    </cfRule>
  </conditionalFormatting>
  <conditionalFormatting sqref="AT15 AW15">
    <cfRule type="cellIs" dxfId="45" priority="22" operator="greaterThan">
      <formula>0</formula>
    </cfRule>
  </conditionalFormatting>
  <conditionalFormatting sqref="BB15:BD15">
    <cfRule type="cellIs" dxfId="44" priority="21" operator="greaterThan">
      <formula>0</formula>
    </cfRule>
  </conditionalFormatting>
  <conditionalFormatting sqref="E19:AZ19 BB19:BD19">
    <cfRule type="cellIs" dxfId="43" priority="20" operator="greaterThan">
      <formula>0</formula>
    </cfRule>
  </conditionalFormatting>
  <conditionalFormatting sqref="AR11:AS11">
    <cfRule type="cellIs" dxfId="42" priority="18" operator="greaterThan">
      <formula>0</formula>
    </cfRule>
  </conditionalFormatting>
  <conditionalFormatting sqref="AV11:AY11">
    <cfRule type="cellIs" dxfId="41" priority="17" operator="greaterThan">
      <formula>0</formula>
    </cfRule>
  </conditionalFormatting>
  <conditionalFormatting sqref="AT11:AU11">
    <cfRule type="cellIs" dxfId="40" priority="16" operator="greaterThan">
      <formula>0</formula>
    </cfRule>
  </conditionalFormatting>
  <conditionalFormatting sqref="BC13">
    <cfRule type="cellIs" dxfId="39" priority="10" operator="greaterThan">
      <formula>0</formula>
    </cfRule>
  </conditionalFormatting>
  <conditionalFormatting sqref="BD13">
    <cfRule type="cellIs" dxfId="38" priority="9" operator="greaterThan">
      <formula>0</formula>
    </cfRule>
  </conditionalFormatting>
  <conditionalFormatting sqref="AS13:AY13">
    <cfRule type="cellIs" dxfId="37" priority="4" operator="greaterThan">
      <formula>0</formula>
    </cfRule>
  </conditionalFormatting>
  <conditionalFormatting sqref="AR13">
    <cfRule type="cellIs" dxfId="36" priority="5" operator="greaterThan">
      <formula>0</formula>
    </cfRule>
  </conditionalFormatting>
  <conditionalFormatting sqref="BF15">
    <cfRule type="cellIs" dxfId="35" priority="1" operator="greaterThan">
      <formula>0</formula>
    </cfRule>
  </conditionalFormatting>
  <conditionalFormatting sqref="BB13">
    <cfRule type="cellIs" dxfId="34" priority="3" operator="greaterThan">
      <formula>0</formula>
    </cfRule>
  </conditionalFormatting>
  <conditionalFormatting sqref="BF16">
    <cfRule type="cellIs" dxfId="33" priority="2" operator="greaterThan">
      <formula>0</formula>
    </cfRule>
  </conditionalFormatting>
  <pageMargins left="0.25" right="0.25" top="0.75" bottom="0.75" header="0.3" footer="0.3"/>
  <pageSetup paperSize="8" scale="10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14"/>
  <sheetViews>
    <sheetView zoomScaleNormal="100" workbookViewId="0">
      <selection activeCell="AL28" sqref="Z28:AL35"/>
    </sheetView>
  </sheetViews>
  <sheetFormatPr defaultRowHeight="15" x14ac:dyDescent="0.25"/>
  <cols>
    <col min="1" max="1" width="9.140625" customWidth="1"/>
    <col min="2" max="2" width="17.85546875" customWidth="1"/>
    <col min="3" max="3" width="27.140625" customWidth="1"/>
    <col min="4" max="4" width="3.5703125" customWidth="1"/>
    <col min="5" max="13" width="2.85546875" customWidth="1"/>
    <col min="14" max="16" width="3.42578125" bestFit="1" customWidth="1"/>
    <col min="17" max="18" width="2.85546875" customWidth="1"/>
    <col min="19" max="20" width="3.42578125" bestFit="1" customWidth="1"/>
    <col min="21" max="34" width="2.85546875" customWidth="1"/>
    <col min="35" max="36" width="3" bestFit="1" customWidth="1"/>
    <col min="37" max="48" width="2.85546875" customWidth="1"/>
    <col min="49" max="51" width="3.42578125" bestFit="1" customWidth="1"/>
    <col min="52" max="53" width="2.85546875" customWidth="1"/>
    <col min="54" max="55" width="3.42578125" bestFit="1" customWidth="1"/>
    <col min="56" max="56" width="4" bestFit="1" customWidth="1"/>
    <col min="58" max="58" width="33.85546875" style="1" customWidth="1"/>
  </cols>
  <sheetData>
    <row r="1" spans="1:7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21.75" thickBot="1" x14ac:dyDescent="0.4">
      <c r="A3" s="1"/>
      <c r="B3" s="1"/>
      <c r="C3" s="1"/>
      <c r="D3" s="1"/>
      <c r="E3" s="179" t="s">
        <v>54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20.25" thickTop="1" thickBot="1" x14ac:dyDescent="0.35">
      <c r="A4" s="1"/>
      <c r="B4" s="1"/>
      <c r="C4" s="1"/>
      <c r="D4" s="1"/>
      <c r="E4" s="180" t="s">
        <v>15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2"/>
      <c r="Z4" s="180" t="s">
        <v>16</v>
      </c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2"/>
      <c r="BE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6.5" thickTop="1" thickBot="1" x14ac:dyDescent="0.3">
      <c r="A5" s="1"/>
      <c r="B5" s="1"/>
      <c r="C5" s="176" t="s">
        <v>17</v>
      </c>
      <c r="D5" s="177"/>
      <c r="E5" s="141" t="s">
        <v>0</v>
      </c>
      <c r="F5" s="142"/>
      <c r="G5" s="142"/>
      <c r="H5" s="142"/>
      <c r="I5" s="143"/>
      <c r="J5" s="141" t="s">
        <v>1</v>
      </c>
      <c r="K5" s="142"/>
      <c r="L5" s="142"/>
      <c r="M5" s="143"/>
      <c r="N5" s="141" t="s">
        <v>2</v>
      </c>
      <c r="O5" s="142"/>
      <c r="P5" s="142"/>
      <c r="Q5" s="143"/>
      <c r="R5" s="141" t="s">
        <v>3</v>
      </c>
      <c r="S5" s="142"/>
      <c r="T5" s="142"/>
      <c r="U5" s="143"/>
      <c r="V5" s="141" t="s">
        <v>4</v>
      </c>
      <c r="W5" s="142"/>
      <c r="X5" s="142"/>
      <c r="Y5" s="143"/>
      <c r="Z5" s="141" t="s">
        <v>5</v>
      </c>
      <c r="AA5" s="142"/>
      <c r="AB5" s="142"/>
      <c r="AC5" s="142"/>
      <c r="AD5" s="143"/>
      <c r="AE5" s="141" t="s">
        <v>6</v>
      </c>
      <c r="AF5" s="142"/>
      <c r="AG5" s="142"/>
      <c r="AH5" s="143"/>
      <c r="AI5" s="141" t="s">
        <v>7</v>
      </c>
      <c r="AJ5" s="142"/>
      <c r="AK5" s="142"/>
      <c r="AL5" s="142"/>
      <c r="AM5" s="143"/>
      <c r="AN5" s="141" t="s">
        <v>8</v>
      </c>
      <c r="AO5" s="142"/>
      <c r="AP5" s="142"/>
      <c r="AQ5" s="143"/>
      <c r="AR5" s="141" t="s">
        <v>9</v>
      </c>
      <c r="AS5" s="142"/>
      <c r="AT5" s="142"/>
      <c r="AU5" s="142"/>
      <c r="AV5" s="143"/>
      <c r="AW5" s="141" t="s">
        <v>10</v>
      </c>
      <c r="AX5" s="142"/>
      <c r="AY5" s="142"/>
      <c r="AZ5" s="143"/>
      <c r="BA5" s="144" t="s">
        <v>11</v>
      </c>
      <c r="BB5" s="145"/>
      <c r="BC5" s="145"/>
      <c r="BD5" s="178"/>
      <c r="BE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6.5" thickTop="1" thickBot="1" x14ac:dyDescent="0.3">
      <c r="A6" s="1"/>
      <c r="B6" s="1"/>
      <c r="C6" s="176" t="s">
        <v>18</v>
      </c>
      <c r="D6" s="177"/>
      <c r="E6" s="40">
        <v>1</v>
      </c>
      <c r="F6" s="41">
        <v>2</v>
      </c>
      <c r="G6" s="41">
        <v>3</v>
      </c>
      <c r="H6" s="42">
        <v>4</v>
      </c>
      <c r="I6" s="43">
        <v>5</v>
      </c>
      <c r="J6" s="40">
        <v>6</v>
      </c>
      <c r="K6" s="41">
        <v>7</v>
      </c>
      <c r="L6" s="41">
        <v>8</v>
      </c>
      <c r="M6" s="44">
        <v>9</v>
      </c>
      <c r="N6" s="40">
        <v>10</v>
      </c>
      <c r="O6" s="41">
        <v>11</v>
      </c>
      <c r="P6" s="41">
        <v>12</v>
      </c>
      <c r="Q6" s="44">
        <v>13</v>
      </c>
      <c r="R6" s="40">
        <v>14</v>
      </c>
      <c r="S6" s="41">
        <v>15</v>
      </c>
      <c r="T6" s="41">
        <v>16</v>
      </c>
      <c r="U6" s="44">
        <v>17</v>
      </c>
      <c r="V6" s="40">
        <v>18</v>
      </c>
      <c r="W6" s="41">
        <v>19</v>
      </c>
      <c r="X6" s="41">
        <v>20</v>
      </c>
      <c r="Y6" s="44">
        <v>21</v>
      </c>
      <c r="Z6" s="40">
        <v>22</v>
      </c>
      <c r="AA6" s="41">
        <v>23</v>
      </c>
      <c r="AB6" s="41">
        <v>24</v>
      </c>
      <c r="AC6" s="41">
        <v>25</v>
      </c>
      <c r="AD6" s="44">
        <v>26</v>
      </c>
      <c r="AE6" s="40">
        <v>27</v>
      </c>
      <c r="AF6" s="41">
        <v>28</v>
      </c>
      <c r="AG6" s="41">
        <v>29</v>
      </c>
      <c r="AH6" s="44">
        <v>30</v>
      </c>
      <c r="AI6" s="40">
        <v>31</v>
      </c>
      <c r="AJ6" s="41">
        <v>32</v>
      </c>
      <c r="AK6" s="41">
        <v>33</v>
      </c>
      <c r="AL6" s="41">
        <v>34</v>
      </c>
      <c r="AM6" s="44">
        <v>35</v>
      </c>
      <c r="AN6" s="40">
        <v>36</v>
      </c>
      <c r="AO6" s="41">
        <v>37</v>
      </c>
      <c r="AP6" s="41">
        <v>38</v>
      </c>
      <c r="AQ6" s="44">
        <v>39</v>
      </c>
      <c r="AR6" s="40">
        <v>40</v>
      </c>
      <c r="AS6" s="41">
        <v>41</v>
      </c>
      <c r="AT6" s="41">
        <v>42</v>
      </c>
      <c r="AU6" s="42">
        <v>43</v>
      </c>
      <c r="AV6" s="43">
        <v>44</v>
      </c>
      <c r="AW6" s="40">
        <v>45</v>
      </c>
      <c r="AX6" s="41">
        <v>46</v>
      </c>
      <c r="AY6" s="41">
        <v>47</v>
      </c>
      <c r="AZ6" s="44">
        <v>48</v>
      </c>
      <c r="BA6" s="40">
        <v>49</v>
      </c>
      <c r="BB6" s="41">
        <v>50</v>
      </c>
      <c r="BC6" s="41">
        <v>51</v>
      </c>
      <c r="BD6" s="44">
        <v>52</v>
      </c>
      <c r="BE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s="4" customFormat="1" ht="41.45" customHeight="1" x14ac:dyDescent="0.25">
      <c r="A7" s="3"/>
      <c r="B7" s="3"/>
      <c r="C7" s="3"/>
      <c r="D7" s="3"/>
      <c r="E7" s="25">
        <f>+E9+6</f>
        <v>44108</v>
      </c>
      <c r="F7" s="7">
        <f t="shared" ref="F7:BD7" si="0">+F9+6</f>
        <v>44115</v>
      </c>
      <c r="G7" s="7">
        <f t="shared" si="0"/>
        <v>44122</v>
      </c>
      <c r="H7" s="7">
        <f t="shared" si="0"/>
        <v>44129</v>
      </c>
      <c r="I7" s="26">
        <f t="shared" si="0"/>
        <v>44136</v>
      </c>
      <c r="J7" s="25">
        <f t="shared" si="0"/>
        <v>44143</v>
      </c>
      <c r="K7" s="7">
        <f t="shared" si="0"/>
        <v>44150</v>
      </c>
      <c r="L7" s="7">
        <f t="shared" si="0"/>
        <v>44157</v>
      </c>
      <c r="M7" s="26">
        <f t="shared" si="0"/>
        <v>44164</v>
      </c>
      <c r="N7" s="25">
        <f t="shared" si="0"/>
        <v>44171</v>
      </c>
      <c r="O7" s="7">
        <f t="shared" si="0"/>
        <v>44178</v>
      </c>
      <c r="P7" s="7">
        <f t="shared" si="0"/>
        <v>44185</v>
      </c>
      <c r="Q7" s="26">
        <f t="shared" si="0"/>
        <v>44192</v>
      </c>
      <c r="R7" s="25">
        <f t="shared" si="0"/>
        <v>44199</v>
      </c>
      <c r="S7" s="7">
        <f t="shared" si="0"/>
        <v>44206</v>
      </c>
      <c r="T7" s="7">
        <f t="shared" si="0"/>
        <v>44213</v>
      </c>
      <c r="U7" s="26">
        <f t="shared" si="0"/>
        <v>44220</v>
      </c>
      <c r="V7" s="25">
        <f t="shared" si="0"/>
        <v>44227</v>
      </c>
      <c r="W7" s="7">
        <f t="shared" si="0"/>
        <v>44234</v>
      </c>
      <c r="X7" s="7">
        <f t="shared" si="0"/>
        <v>44241</v>
      </c>
      <c r="Y7" s="26">
        <f t="shared" si="0"/>
        <v>44248</v>
      </c>
      <c r="Z7" s="25">
        <f t="shared" si="0"/>
        <v>44255</v>
      </c>
      <c r="AA7" s="7">
        <f t="shared" si="0"/>
        <v>44262</v>
      </c>
      <c r="AB7" s="7">
        <f t="shared" si="0"/>
        <v>44269</v>
      </c>
      <c r="AC7" s="7">
        <f t="shared" si="0"/>
        <v>44276</v>
      </c>
      <c r="AD7" s="26">
        <f t="shared" si="0"/>
        <v>44283</v>
      </c>
      <c r="AE7" s="25">
        <f t="shared" si="0"/>
        <v>44290</v>
      </c>
      <c r="AF7" s="7">
        <f t="shared" si="0"/>
        <v>44297</v>
      </c>
      <c r="AG7" s="7">
        <f t="shared" si="0"/>
        <v>44304</v>
      </c>
      <c r="AH7" s="26">
        <f t="shared" si="0"/>
        <v>44311</v>
      </c>
      <c r="AI7" s="25">
        <f t="shared" si="0"/>
        <v>44318</v>
      </c>
      <c r="AJ7" s="7">
        <f t="shared" si="0"/>
        <v>44325</v>
      </c>
      <c r="AK7" s="7">
        <f t="shared" si="0"/>
        <v>44332</v>
      </c>
      <c r="AL7" s="7">
        <f t="shared" si="0"/>
        <v>44339</v>
      </c>
      <c r="AM7" s="26">
        <f t="shared" si="0"/>
        <v>44346</v>
      </c>
      <c r="AN7" s="25">
        <f t="shared" si="0"/>
        <v>44353</v>
      </c>
      <c r="AO7" s="7">
        <f t="shared" si="0"/>
        <v>44360</v>
      </c>
      <c r="AP7" s="7">
        <f t="shared" si="0"/>
        <v>44367</v>
      </c>
      <c r="AQ7" s="26">
        <f t="shared" si="0"/>
        <v>44374</v>
      </c>
      <c r="AR7" s="25">
        <f t="shared" si="0"/>
        <v>44381</v>
      </c>
      <c r="AS7" s="7">
        <f t="shared" si="0"/>
        <v>44388</v>
      </c>
      <c r="AT7" s="7">
        <f t="shared" si="0"/>
        <v>44395</v>
      </c>
      <c r="AU7" s="7">
        <f t="shared" si="0"/>
        <v>44402</v>
      </c>
      <c r="AV7" s="26">
        <f t="shared" si="0"/>
        <v>44409</v>
      </c>
      <c r="AW7" s="25">
        <f t="shared" si="0"/>
        <v>44416</v>
      </c>
      <c r="AX7" s="7">
        <f t="shared" si="0"/>
        <v>44423</v>
      </c>
      <c r="AY7" s="7">
        <f t="shared" si="0"/>
        <v>44430</v>
      </c>
      <c r="AZ7" s="26">
        <f t="shared" si="0"/>
        <v>44437</v>
      </c>
      <c r="BA7" s="25">
        <f t="shared" si="0"/>
        <v>44444</v>
      </c>
      <c r="BB7" s="7">
        <f t="shared" si="0"/>
        <v>44451</v>
      </c>
      <c r="BC7" s="7">
        <f t="shared" si="0"/>
        <v>44458</v>
      </c>
      <c r="BD7" s="26">
        <f t="shared" si="0"/>
        <v>44465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78" s="4" customFormat="1" x14ac:dyDescent="0.25">
      <c r="A8" s="3"/>
      <c r="B8" s="3"/>
      <c r="C8" s="3"/>
      <c r="D8" s="3"/>
      <c r="E8" s="27" t="s">
        <v>19</v>
      </c>
      <c r="F8" s="8" t="str">
        <f>+E8</f>
        <v>-</v>
      </c>
      <c r="G8" s="8" t="str">
        <f t="shared" ref="G8:BD8" si="1">+F8</f>
        <v>-</v>
      </c>
      <c r="H8" s="8" t="str">
        <f t="shared" si="1"/>
        <v>-</v>
      </c>
      <c r="I8" s="28" t="str">
        <f t="shared" si="1"/>
        <v>-</v>
      </c>
      <c r="J8" s="27" t="str">
        <f t="shared" si="1"/>
        <v>-</v>
      </c>
      <c r="K8" s="8" t="str">
        <f t="shared" si="1"/>
        <v>-</v>
      </c>
      <c r="L8" s="8" t="str">
        <f t="shared" si="1"/>
        <v>-</v>
      </c>
      <c r="M8" s="28" t="str">
        <f t="shared" si="1"/>
        <v>-</v>
      </c>
      <c r="N8" s="27" t="str">
        <f t="shared" si="1"/>
        <v>-</v>
      </c>
      <c r="O8" s="8" t="str">
        <f t="shared" si="1"/>
        <v>-</v>
      </c>
      <c r="P8" s="8" t="str">
        <f t="shared" si="1"/>
        <v>-</v>
      </c>
      <c r="Q8" s="28" t="str">
        <f t="shared" si="1"/>
        <v>-</v>
      </c>
      <c r="R8" s="27" t="str">
        <f t="shared" si="1"/>
        <v>-</v>
      </c>
      <c r="S8" s="8" t="str">
        <f t="shared" si="1"/>
        <v>-</v>
      </c>
      <c r="T8" s="8" t="str">
        <f t="shared" si="1"/>
        <v>-</v>
      </c>
      <c r="U8" s="28" t="str">
        <f t="shared" si="1"/>
        <v>-</v>
      </c>
      <c r="V8" s="27" t="str">
        <f t="shared" si="1"/>
        <v>-</v>
      </c>
      <c r="W8" s="8" t="str">
        <f t="shared" si="1"/>
        <v>-</v>
      </c>
      <c r="X8" s="8" t="str">
        <f t="shared" si="1"/>
        <v>-</v>
      </c>
      <c r="Y8" s="28" t="str">
        <f t="shared" si="1"/>
        <v>-</v>
      </c>
      <c r="Z8" s="27" t="str">
        <f t="shared" si="1"/>
        <v>-</v>
      </c>
      <c r="AA8" s="8" t="str">
        <f t="shared" si="1"/>
        <v>-</v>
      </c>
      <c r="AB8" s="8" t="str">
        <f t="shared" si="1"/>
        <v>-</v>
      </c>
      <c r="AC8" s="8" t="str">
        <f t="shared" si="1"/>
        <v>-</v>
      </c>
      <c r="AD8" s="28" t="str">
        <f t="shared" si="1"/>
        <v>-</v>
      </c>
      <c r="AE8" s="27" t="str">
        <f t="shared" si="1"/>
        <v>-</v>
      </c>
      <c r="AF8" s="8" t="str">
        <f t="shared" si="1"/>
        <v>-</v>
      </c>
      <c r="AG8" s="8" t="str">
        <f t="shared" si="1"/>
        <v>-</v>
      </c>
      <c r="AH8" s="28" t="str">
        <f t="shared" si="1"/>
        <v>-</v>
      </c>
      <c r="AI8" s="27" t="str">
        <f t="shared" si="1"/>
        <v>-</v>
      </c>
      <c r="AJ8" s="8" t="str">
        <f t="shared" si="1"/>
        <v>-</v>
      </c>
      <c r="AK8" s="8" t="str">
        <f t="shared" si="1"/>
        <v>-</v>
      </c>
      <c r="AL8" s="8" t="str">
        <f t="shared" si="1"/>
        <v>-</v>
      </c>
      <c r="AM8" s="28" t="str">
        <f t="shared" si="1"/>
        <v>-</v>
      </c>
      <c r="AN8" s="27" t="str">
        <f t="shared" si="1"/>
        <v>-</v>
      </c>
      <c r="AO8" s="8" t="str">
        <f t="shared" si="1"/>
        <v>-</v>
      </c>
      <c r="AP8" s="8" t="str">
        <f t="shared" si="1"/>
        <v>-</v>
      </c>
      <c r="AQ8" s="28" t="str">
        <f t="shared" si="1"/>
        <v>-</v>
      </c>
      <c r="AR8" s="27" t="str">
        <f t="shared" si="1"/>
        <v>-</v>
      </c>
      <c r="AS8" s="8" t="str">
        <f t="shared" si="1"/>
        <v>-</v>
      </c>
      <c r="AT8" s="8" t="str">
        <f t="shared" si="1"/>
        <v>-</v>
      </c>
      <c r="AU8" s="8" t="str">
        <f t="shared" si="1"/>
        <v>-</v>
      </c>
      <c r="AV8" s="28" t="str">
        <f t="shared" si="1"/>
        <v>-</v>
      </c>
      <c r="AW8" s="27" t="str">
        <f t="shared" si="1"/>
        <v>-</v>
      </c>
      <c r="AX8" s="8" t="str">
        <f t="shared" si="1"/>
        <v>-</v>
      </c>
      <c r="AY8" s="8" t="str">
        <f t="shared" si="1"/>
        <v>-</v>
      </c>
      <c r="AZ8" s="28" t="str">
        <f t="shared" si="1"/>
        <v>-</v>
      </c>
      <c r="BA8" s="27" t="str">
        <f t="shared" si="1"/>
        <v>-</v>
      </c>
      <c r="BB8" s="8" t="str">
        <f t="shared" si="1"/>
        <v>-</v>
      </c>
      <c r="BC8" s="8" t="str">
        <f t="shared" si="1"/>
        <v>-</v>
      </c>
      <c r="BD8" s="28" t="str">
        <f t="shared" si="1"/>
        <v>-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4" customFormat="1" ht="39.6" customHeight="1" thickBot="1" x14ac:dyDescent="0.3">
      <c r="A9" s="3"/>
      <c r="B9" s="3"/>
      <c r="C9" s="3"/>
      <c r="D9" s="3"/>
      <c r="E9" s="29">
        <v>44102</v>
      </c>
      <c r="F9" s="9">
        <f>+E9+7</f>
        <v>44109</v>
      </c>
      <c r="G9" s="9">
        <f t="shared" ref="G9:BD9" si="2">+F9+7</f>
        <v>44116</v>
      </c>
      <c r="H9" s="9">
        <f t="shared" si="2"/>
        <v>44123</v>
      </c>
      <c r="I9" s="30">
        <f t="shared" si="2"/>
        <v>44130</v>
      </c>
      <c r="J9" s="29">
        <f t="shared" si="2"/>
        <v>44137</v>
      </c>
      <c r="K9" s="9">
        <f t="shared" si="2"/>
        <v>44144</v>
      </c>
      <c r="L9" s="9">
        <f t="shared" si="2"/>
        <v>44151</v>
      </c>
      <c r="M9" s="30">
        <f t="shared" si="2"/>
        <v>44158</v>
      </c>
      <c r="N9" s="29">
        <f t="shared" si="2"/>
        <v>44165</v>
      </c>
      <c r="O9" s="9">
        <f t="shared" si="2"/>
        <v>44172</v>
      </c>
      <c r="P9" s="9">
        <f t="shared" si="2"/>
        <v>44179</v>
      </c>
      <c r="Q9" s="30">
        <f t="shared" si="2"/>
        <v>44186</v>
      </c>
      <c r="R9" s="29">
        <f t="shared" si="2"/>
        <v>44193</v>
      </c>
      <c r="S9" s="9">
        <f t="shared" si="2"/>
        <v>44200</v>
      </c>
      <c r="T9" s="9">
        <f t="shared" si="2"/>
        <v>44207</v>
      </c>
      <c r="U9" s="30">
        <f t="shared" si="2"/>
        <v>44214</v>
      </c>
      <c r="V9" s="29">
        <f t="shared" si="2"/>
        <v>44221</v>
      </c>
      <c r="W9" s="9">
        <f t="shared" si="2"/>
        <v>44228</v>
      </c>
      <c r="X9" s="9">
        <f t="shared" si="2"/>
        <v>44235</v>
      </c>
      <c r="Y9" s="30">
        <f t="shared" si="2"/>
        <v>44242</v>
      </c>
      <c r="Z9" s="29">
        <f t="shared" si="2"/>
        <v>44249</v>
      </c>
      <c r="AA9" s="9">
        <f t="shared" si="2"/>
        <v>44256</v>
      </c>
      <c r="AB9" s="9">
        <f t="shared" si="2"/>
        <v>44263</v>
      </c>
      <c r="AC9" s="9">
        <f t="shared" si="2"/>
        <v>44270</v>
      </c>
      <c r="AD9" s="30">
        <f t="shared" si="2"/>
        <v>44277</v>
      </c>
      <c r="AE9" s="29">
        <f t="shared" si="2"/>
        <v>44284</v>
      </c>
      <c r="AF9" s="9">
        <f t="shared" si="2"/>
        <v>44291</v>
      </c>
      <c r="AG9" s="9">
        <f t="shared" si="2"/>
        <v>44298</v>
      </c>
      <c r="AH9" s="30">
        <f t="shared" si="2"/>
        <v>44305</v>
      </c>
      <c r="AI9" s="29">
        <f t="shared" si="2"/>
        <v>44312</v>
      </c>
      <c r="AJ9" s="9">
        <f t="shared" si="2"/>
        <v>44319</v>
      </c>
      <c r="AK9" s="9">
        <f t="shared" si="2"/>
        <v>44326</v>
      </c>
      <c r="AL9" s="9">
        <f t="shared" si="2"/>
        <v>44333</v>
      </c>
      <c r="AM9" s="30">
        <f t="shared" si="2"/>
        <v>44340</v>
      </c>
      <c r="AN9" s="29">
        <f t="shared" si="2"/>
        <v>44347</v>
      </c>
      <c r="AO9" s="9">
        <f t="shared" si="2"/>
        <v>44354</v>
      </c>
      <c r="AP9" s="9">
        <f t="shared" si="2"/>
        <v>44361</v>
      </c>
      <c r="AQ9" s="30">
        <f t="shared" si="2"/>
        <v>44368</v>
      </c>
      <c r="AR9" s="29">
        <f t="shared" si="2"/>
        <v>44375</v>
      </c>
      <c r="AS9" s="9">
        <f t="shared" si="2"/>
        <v>44382</v>
      </c>
      <c r="AT9" s="9">
        <f t="shared" si="2"/>
        <v>44389</v>
      </c>
      <c r="AU9" s="9">
        <f t="shared" si="2"/>
        <v>44396</v>
      </c>
      <c r="AV9" s="30">
        <f t="shared" si="2"/>
        <v>44403</v>
      </c>
      <c r="AW9" s="29">
        <f t="shared" si="2"/>
        <v>44410</v>
      </c>
      <c r="AX9" s="9">
        <f t="shared" si="2"/>
        <v>44417</v>
      </c>
      <c r="AY9" s="9">
        <f t="shared" si="2"/>
        <v>44424</v>
      </c>
      <c r="AZ9" s="30">
        <f t="shared" si="2"/>
        <v>44431</v>
      </c>
      <c r="BA9" s="29">
        <f t="shared" si="2"/>
        <v>44438</v>
      </c>
      <c r="BB9" s="9">
        <f t="shared" si="2"/>
        <v>44445</v>
      </c>
      <c r="BC9" s="9">
        <f t="shared" si="2"/>
        <v>44452</v>
      </c>
      <c r="BD9" s="30">
        <f t="shared" si="2"/>
        <v>44459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x14ac:dyDescent="0.25">
      <c r="A10" s="1"/>
      <c r="B10" s="1"/>
      <c r="C10" s="92"/>
      <c r="D10" s="92"/>
      <c r="E10" s="31"/>
      <c r="F10" s="2"/>
      <c r="G10" s="2"/>
      <c r="H10" s="2"/>
      <c r="I10" s="32"/>
      <c r="J10" s="35"/>
      <c r="K10" s="2"/>
      <c r="L10" s="2"/>
      <c r="M10" s="32"/>
      <c r="N10" s="35"/>
      <c r="O10" s="2"/>
      <c r="P10" s="2"/>
      <c r="Q10" s="32"/>
      <c r="R10" s="35"/>
      <c r="S10" s="2"/>
      <c r="T10" s="2"/>
      <c r="U10" s="32"/>
      <c r="V10" s="35"/>
      <c r="W10" s="2"/>
      <c r="X10" s="2"/>
      <c r="Y10" s="32"/>
      <c r="Z10" s="35"/>
      <c r="AA10" s="2"/>
      <c r="AB10" s="2"/>
      <c r="AC10" s="2"/>
      <c r="AD10" s="32"/>
      <c r="AE10" s="35"/>
      <c r="AF10" s="2"/>
      <c r="AG10" s="2"/>
      <c r="AH10" s="32"/>
      <c r="AI10" s="35"/>
      <c r="AJ10" s="2"/>
      <c r="AK10" s="2"/>
      <c r="AL10" s="2"/>
      <c r="AM10" s="32"/>
      <c r="AN10" s="35"/>
      <c r="AO10" s="2"/>
      <c r="AP10" s="2"/>
      <c r="AQ10" s="32"/>
      <c r="AR10" s="35"/>
      <c r="AS10" s="2"/>
      <c r="AT10" s="2"/>
      <c r="AU10" s="2"/>
      <c r="AV10" s="32"/>
      <c r="AW10" s="35"/>
      <c r="AX10" s="2"/>
      <c r="AY10" s="2"/>
      <c r="AZ10" s="32"/>
      <c r="BA10" s="35"/>
      <c r="BB10" s="2"/>
      <c r="BC10" s="2"/>
      <c r="BD10" s="32"/>
      <c r="BE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5" customHeight="1" x14ac:dyDescent="0.25">
      <c r="A11" s="1"/>
      <c r="B11" s="171" t="s">
        <v>49</v>
      </c>
      <c r="C11" s="172"/>
      <c r="D11" s="5"/>
      <c r="E11" s="89">
        <v>1</v>
      </c>
      <c r="F11" s="90">
        <v>2</v>
      </c>
      <c r="G11" s="90">
        <v>3</v>
      </c>
      <c r="H11" s="90">
        <v>4</v>
      </c>
      <c r="I11" s="91">
        <v>5</v>
      </c>
      <c r="J11" s="89">
        <v>6</v>
      </c>
      <c r="K11" s="90">
        <v>7</v>
      </c>
      <c r="L11" s="90">
        <v>8</v>
      </c>
      <c r="M11" s="91">
        <v>9</v>
      </c>
      <c r="N11" s="89">
        <v>10</v>
      </c>
      <c r="O11" s="90">
        <v>11</v>
      </c>
      <c r="P11" s="90">
        <v>12</v>
      </c>
      <c r="Q11" s="217">
        <v>1</v>
      </c>
      <c r="R11" s="219">
        <v>2</v>
      </c>
      <c r="S11" s="90">
        <v>13</v>
      </c>
      <c r="T11" s="90">
        <v>14</v>
      </c>
      <c r="U11" s="75">
        <v>1</v>
      </c>
      <c r="V11" s="76">
        <v>2</v>
      </c>
      <c r="W11" s="81">
        <v>3</v>
      </c>
      <c r="X11" s="81">
        <v>4</v>
      </c>
      <c r="Y11" s="193">
        <v>3</v>
      </c>
      <c r="Z11" s="119">
        <v>1</v>
      </c>
      <c r="AA11" s="120">
        <v>2</v>
      </c>
      <c r="AB11" s="120">
        <v>3</v>
      </c>
      <c r="AC11" s="120">
        <v>4</v>
      </c>
      <c r="AD11" s="126">
        <v>5</v>
      </c>
      <c r="AE11" s="119">
        <v>6</v>
      </c>
      <c r="AF11" s="120">
        <v>7</v>
      </c>
      <c r="AG11" s="120">
        <v>8</v>
      </c>
      <c r="AH11" s="126">
        <v>9</v>
      </c>
      <c r="AI11" s="119">
        <v>10</v>
      </c>
      <c r="AJ11" s="120">
        <v>11</v>
      </c>
      <c r="AK11" s="120">
        <v>12</v>
      </c>
      <c r="AL11" s="120">
        <v>13</v>
      </c>
      <c r="AM11" s="126">
        <v>14</v>
      </c>
      <c r="AN11" s="119">
        <v>15</v>
      </c>
      <c r="AO11" s="120">
        <v>16</v>
      </c>
      <c r="AP11" s="120">
        <v>17</v>
      </c>
      <c r="AQ11" s="126">
        <v>18</v>
      </c>
      <c r="AR11" s="119">
        <v>19</v>
      </c>
      <c r="AS11" s="120">
        <v>20</v>
      </c>
      <c r="AT11" s="121">
        <v>21</v>
      </c>
      <c r="AU11" s="210">
        <v>3</v>
      </c>
      <c r="AV11" s="215">
        <v>4</v>
      </c>
      <c r="AW11" s="216">
        <v>5</v>
      </c>
      <c r="AX11" s="210">
        <v>6</v>
      </c>
      <c r="AY11" s="210">
        <v>7</v>
      </c>
      <c r="AZ11" s="127">
        <v>22</v>
      </c>
      <c r="BA11" s="119">
        <v>23</v>
      </c>
      <c r="BB11" s="120">
        <v>24</v>
      </c>
      <c r="BC11" s="120">
        <v>25</v>
      </c>
      <c r="BD11" s="126">
        <v>26</v>
      </c>
      <c r="BE11" s="1"/>
      <c r="BF11" s="12" t="s">
        <v>12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5" customHeight="1" x14ac:dyDescent="0.25">
      <c r="A12" s="1"/>
      <c r="B12" s="171" t="s">
        <v>51</v>
      </c>
      <c r="C12" s="172"/>
      <c r="D12" s="5"/>
      <c r="E12" s="119">
        <v>1</v>
      </c>
      <c r="F12" s="120">
        <v>2</v>
      </c>
      <c r="G12" s="120">
        <v>3</v>
      </c>
      <c r="H12" s="120">
        <v>4</v>
      </c>
      <c r="I12" s="126">
        <v>5</v>
      </c>
      <c r="J12" s="119">
        <v>6</v>
      </c>
      <c r="K12" s="120">
        <v>7</v>
      </c>
      <c r="L12" s="120">
        <v>8</v>
      </c>
      <c r="M12" s="126">
        <v>9</v>
      </c>
      <c r="N12" s="119">
        <v>10</v>
      </c>
      <c r="O12" s="120">
        <v>11</v>
      </c>
      <c r="P12" s="120">
        <v>12</v>
      </c>
      <c r="Q12" s="218"/>
      <c r="R12" s="220"/>
      <c r="S12" s="120">
        <v>13</v>
      </c>
      <c r="T12" s="120">
        <v>14</v>
      </c>
      <c r="U12" s="126">
        <v>15</v>
      </c>
      <c r="V12" s="119">
        <v>16</v>
      </c>
      <c r="W12" s="120">
        <v>17</v>
      </c>
      <c r="X12" s="120">
        <v>18</v>
      </c>
      <c r="Y12" s="194"/>
      <c r="Z12" s="119">
        <v>19</v>
      </c>
      <c r="AA12" s="120">
        <v>20</v>
      </c>
      <c r="AB12" s="120">
        <v>21</v>
      </c>
      <c r="AC12" s="120">
        <v>22</v>
      </c>
      <c r="AD12" s="126">
        <v>23</v>
      </c>
      <c r="AE12" s="119">
        <v>24</v>
      </c>
      <c r="AF12" s="120">
        <v>25</v>
      </c>
      <c r="AG12" s="120">
        <v>26</v>
      </c>
      <c r="AH12" s="126">
        <v>27</v>
      </c>
      <c r="AI12" s="119">
        <v>28</v>
      </c>
      <c r="AJ12" s="120">
        <v>29</v>
      </c>
      <c r="AK12" s="120">
        <v>30</v>
      </c>
      <c r="AL12" s="120">
        <v>31</v>
      </c>
      <c r="AM12" s="126">
        <v>32</v>
      </c>
      <c r="AN12" s="119">
        <v>33</v>
      </c>
      <c r="AO12" s="120">
        <v>34</v>
      </c>
      <c r="AP12" s="120">
        <v>35</v>
      </c>
      <c r="AQ12" s="126">
        <v>36</v>
      </c>
      <c r="AR12" s="119">
        <v>37</v>
      </c>
      <c r="AS12" s="120">
        <v>38</v>
      </c>
      <c r="AT12" s="121">
        <v>39</v>
      </c>
      <c r="AU12" s="210"/>
      <c r="AV12" s="215"/>
      <c r="AW12" s="216"/>
      <c r="AX12" s="210"/>
      <c r="AY12" s="210"/>
      <c r="AZ12" s="127">
        <v>40</v>
      </c>
      <c r="BA12" s="119">
        <v>41</v>
      </c>
      <c r="BB12" s="120">
        <v>42</v>
      </c>
      <c r="BC12" s="120">
        <v>43</v>
      </c>
      <c r="BD12" s="126">
        <v>44</v>
      </c>
      <c r="BE12" s="1"/>
      <c r="BF12" s="122" t="s">
        <v>52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5" customHeight="1" x14ac:dyDescent="0.25">
      <c r="A13" s="1"/>
      <c r="B13" s="171" t="s">
        <v>50</v>
      </c>
      <c r="C13" s="172"/>
      <c r="D13" s="5"/>
      <c r="E13" s="119">
        <v>1</v>
      </c>
      <c r="F13" s="120">
        <v>2</v>
      </c>
      <c r="G13" s="120">
        <v>3</v>
      </c>
      <c r="H13" s="120">
        <v>4</v>
      </c>
      <c r="I13" s="126">
        <v>5</v>
      </c>
      <c r="J13" s="119">
        <v>6</v>
      </c>
      <c r="K13" s="120">
        <v>7</v>
      </c>
      <c r="L13" s="120">
        <v>8</v>
      </c>
      <c r="M13" s="126">
        <v>9</v>
      </c>
      <c r="N13" s="119">
        <v>10</v>
      </c>
      <c r="O13" s="120">
        <v>11</v>
      </c>
      <c r="P13" s="120">
        <v>12</v>
      </c>
      <c r="Q13" s="218"/>
      <c r="R13" s="220"/>
      <c r="S13" s="120">
        <v>13</v>
      </c>
      <c r="T13" s="120">
        <v>14</v>
      </c>
      <c r="U13" s="126">
        <v>15</v>
      </c>
      <c r="V13" s="119">
        <v>16</v>
      </c>
      <c r="W13" s="120">
        <v>17</v>
      </c>
      <c r="X13" s="120">
        <v>18</v>
      </c>
      <c r="Y13" s="194"/>
      <c r="Z13" s="119">
        <v>19</v>
      </c>
      <c r="AA13" s="120">
        <v>20</v>
      </c>
      <c r="AB13" s="120">
        <v>21</v>
      </c>
      <c r="AC13" s="120">
        <v>22</v>
      </c>
      <c r="AD13" s="126">
        <v>23</v>
      </c>
      <c r="AE13" s="119">
        <v>24</v>
      </c>
      <c r="AF13" s="120">
        <v>25</v>
      </c>
      <c r="AG13" s="120">
        <v>26</v>
      </c>
      <c r="AH13" s="126">
        <v>27</v>
      </c>
      <c r="AI13" s="119">
        <v>28</v>
      </c>
      <c r="AJ13" s="120">
        <v>29</v>
      </c>
      <c r="AK13" s="120">
        <v>30</v>
      </c>
      <c r="AL13" s="120">
        <v>31</v>
      </c>
      <c r="AM13" s="126">
        <v>32</v>
      </c>
      <c r="AN13" s="119">
        <v>33</v>
      </c>
      <c r="AO13" s="120">
        <v>34</v>
      </c>
      <c r="AP13" s="120">
        <v>35</v>
      </c>
      <c r="AQ13" s="126">
        <v>36</v>
      </c>
      <c r="AR13" s="119">
        <v>37</v>
      </c>
      <c r="AS13" s="120">
        <v>38</v>
      </c>
      <c r="AT13" s="121">
        <v>39</v>
      </c>
      <c r="AU13" s="210"/>
      <c r="AV13" s="215"/>
      <c r="AW13" s="216"/>
      <c r="AX13" s="210"/>
      <c r="AY13" s="210"/>
      <c r="AZ13" s="127">
        <v>40</v>
      </c>
      <c r="BA13" s="119">
        <v>41</v>
      </c>
      <c r="BB13" s="120">
        <v>42</v>
      </c>
      <c r="BC13" s="21">
        <v>1</v>
      </c>
      <c r="BD13" s="128">
        <v>2</v>
      </c>
      <c r="BE13" s="1"/>
      <c r="BF13" s="13" t="s">
        <v>34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s="1" customFormat="1" ht="15" customHeight="1" x14ac:dyDescent="0.25">
      <c r="B14" s="19"/>
      <c r="C14" s="19"/>
      <c r="D14" s="5"/>
      <c r="E14" s="33"/>
      <c r="F14" s="18"/>
      <c r="G14" s="18"/>
      <c r="H14" s="18"/>
      <c r="I14" s="34"/>
      <c r="J14" s="33"/>
      <c r="K14" s="18"/>
      <c r="L14" s="18"/>
      <c r="M14" s="34"/>
      <c r="N14" s="33"/>
      <c r="O14" s="18"/>
      <c r="P14" s="18"/>
      <c r="Q14" s="34"/>
      <c r="R14" s="33"/>
      <c r="S14" s="18"/>
      <c r="T14" s="18"/>
      <c r="U14" s="34"/>
      <c r="V14" s="33"/>
      <c r="W14" s="18"/>
      <c r="X14" s="18"/>
      <c r="Y14" s="34"/>
      <c r="Z14" s="33"/>
      <c r="AA14" s="18"/>
      <c r="AB14" s="18"/>
      <c r="AC14" s="18"/>
      <c r="AD14" s="34"/>
      <c r="AE14" s="33"/>
      <c r="AF14" s="18"/>
      <c r="AG14" s="18"/>
      <c r="AH14" s="34"/>
      <c r="AI14" s="33"/>
      <c r="AJ14" s="18"/>
      <c r="AK14" s="18"/>
      <c r="AL14" s="18"/>
      <c r="AM14" s="34"/>
      <c r="AN14" s="33"/>
      <c r="AO14" s="18"/>
      <c r="AP14" s="18"/>
      <c r="AQ14" s="34"/>
      <c r="AR14" s="33"/>
      <c r="AS14" s="2"/>
      <c r="AT14" s="18"/>
      <c r="AU14" s="18"/>
      <c r="AV14" s="34"/>
      <c r="AW14" s="33"/>
      <c r="AX14" s="18"/>
      <c r="AY14" s="18"/>
      <c r="AZ14" s="34"/>
      <c r="BA14" s="33"/>
      <c r="BB14" s="2"/>
      <c r="BC14" s="18"/>
      <c r="BD14" s="34"/>
      <c r="BF14" s="97" t="s">
        <v>32</v>
      </c>
    </row>
    <row r="15" spans="1:78" ht="15" customHeight="1" x14ac:dyDescent="0.25">
      <c r="A15" s="1"/>
      <c r="B15" s="152" t="s">
        <v>45</v>
      </c>
      <c r="C15" s="152"/>
      <c r="D15" s="5"/>
      <c r="E15" s="79">
        <v>1</v>
      </c>
      <c r="F15" s="80">
        <v>2</v>
      </c>
      <c r="G15" s="80">
        <v>3</v>
      </c>
      <c r="H15" s="80">
        <v>4</v>
      </c>
      <c r="I15" s="78">
        <v>5</v>
      </c>
      <c r="J15" s="79">
        <v>6</v>
      </c>
      <c r="K15" s="80">
        <v>7</v>
      </c>
      <c r="L15" s="80">
        <v>8</v>
      </c>
      <c r="M15" s="78">
        <v>9</v>
      </c>
      <c r="N15" s="79">
        <v>10</v>
      </c>
      <c r="O15" s="80">
        <v>11</v>
      </c>
      <c r="P15" s="80">
        <v>12</v>
      </c>
      <c r="Q15" s="83">
        <v>1</v>
      </c>
      <c r="R15" s="87">
        <v>2</v>
      </c>
      <c r="S15" s="80">
        <v>13</v>
      </c>
      <c r="T15" s="80">
        <v>14</v>
      </c>
      <c r="U15" s="75">
        <v>1</v>
      </c>
      <c r="V15" s="76">
        <v>2</v>
      </c>
      <c r="W15" s="81">
        <v>3</v>
      </c>
      <c r="X15" s="81">
        <v>4</v>
      </c>
      <c r="Y15" s="83">
        <v>3</v>
      </c>
      <c r="Z15" s="79">
        <v>1</v>
      </c>
      <c r="AA15" s="80">
        <v>2</v>
      </c>
      <c r="AB15" s="80">
        <v>3</v>
      </c>
      <c r="AC15" s="80">
        <v>4</v>
      </c>
      <c r="AD15" s="78">
        <v>5</v>
      </c>
      <c r="AE15" s="79">
        <v>6</v>
      </c>
      <c r="AF15" s="80">
        <v>7</v>
      </c>
      <c r="AG15" s="80">
        <v>8</v>
      </c>
      <c r="AH15" s="78">
        <v>9</v>
      </c>
      <c r="AI15" s="79">
        <v>10</v>
      </c>
      <c r="AJ15" s="80">
        <v>11</v>
      </c>
      <c r="AK15" s="80">
        <v>12</v>
      </c>
      <c r="AL15" s="80">
        <v>13</v>
      </c>
      <c r="AM15" s="78">
        <v>14</v>
      </c>
      <c r="AN15" s="76">
        <v>1</v>
      </c>
      <c r="AO15" s="81">
        <v>2</v>
      </c>
      <c r="AP15" s="81">
        <v>3</v>
      </c>
      <c r="AQ15" s="75">
        <v>4</v>
      </c>
      <c r="AR15" s="87">
        <v>4</v>
      </c>
      <c r="AS15" s="11">
        <v>5</v>
      </c>
      <c r="AT15" s="85">
        <v>6</v>
      </c>
      <c r="AU15" s="11">
        <v>7</v>
      </c>
      <c r="AV15" s="48">
        <v>8</v>
      </c>
      <c r="AW15" s="87">
        <v>9</v>
      </c>
      <c r="AX15" s="11">
        <v>10</v>
      </c>
      <c r="AY15" s="11">
        <v>11</v>
      </c>
      <c r="AZ15" s="75">
        <v>1</v>
      </c>
      <c r="BA15" s="76">
        <v>2</v>
      </c>
      <c r="BB15" s="11">
        <v>12</v>
      </c>
      <c r="BC15" s="11">
        <v>13</v>
      </c>
      <c r="BD15" s="83">
        <v>14</v>
      </c>
      <c r="BE15" s="1"/>
      <c r="BF15" s="98" t="s">
        <v>33</v>
      </c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s="1" customFormat="1" ht="15" customHeight="1" x14ac:dyDescent="0.25">
      <c r="B16" s="19"/>
      <c r="C16" s="19"/>
      <c r="D16" s="5"/>
      <c r="E16" s="33"/>
      <c r="F16" s="18"/>
      <c r="G16" s="18"/>
      <c r="H16" s="18"/>
      <c r="I16" s="34"/>
      <c r="J16" s="33"/>
      <c r="K16" s="18"/>
      <c r="L16" s="18"/>
      <c r="M16" s="34"/>
      <c r="N16" s="33"/>
      <c r="O16" s="18"/>
      <c r="P16" s="18"/>
      <c r="Q16" s="34"/>
      <c r="R16" s="33"/>
      <c r="S16" s="18"/>
      <c r="T16" s="18"/>
      <c r="U16" s="34"/>
      <c r="V16" s="33"/>
      <c r="W16" s="18"/>
      <c r="X16" s="18"/>
      <c r="Y16" s="34"/>
      <c r="Z16" s="33"/>
      <c r="AA16" s="18"/>
      <c r="AB16" s="18"/>
      <c r="AC16" s="18"/>
      <c r="AD16" s="34"/>
      <c r="AE16" s="33"/>
      <c r="AF16" s="18"/>
      <c r="AG16" s="18"/>
      <c r="AH16" s="34"/>
      <c r="AI16" s="33"/>
      <c r="AJ16" s="18"/>
      <c r="AK16" s="18"/>
      <c r="AL16" s="18"/>
      <c r="AM16" s="34"/>
      <c r="AN16" s="33"/>
      <c r="AO16" s="18"/>
      <c r="AP16" s="18"/>
      <c r="AQ16" s="34"/>
      <c r="AR16" s="33"/>
      <c r="AS16" s="2"/>
      <c r="AT16" s="18"/>
      <c r="AU16" s="18"/>
      <c r="AV16" s="34"/>
      <c r="AW16" s="33"/>
      <c r="AX16" s="18"/>
      <c r="AY16" s="18"/>
      <c r="AZ16" s="34"/>
      <c r="BA16" s="33"/>
      <c r="BB16" s="2"/>
      <c r="BC16" s="18"/>
      <c r="BD16" s="34"/>
      <c r="BF16" s="16" t="s">
        <v>13</v>
      </c>
    </row>
    <row r="17" spans="1:78" s="1" customFormat="1" ht="15" customHeight="1" x14ac:dyDescent="0.25">
      <c r="B17" s="152" t="s">
        <v>46</v>
      </c>
      <c r="C17" s="152"/>
      <c r="D17" s="5"/>
      <c r="E17" s="159">
        <v>1</v>
      </c>
      <c r="F17" s="161">
        <v>2</v>
      </c>
      <c r="G17" s="161">
        <v>3</v>
      </c>
      <c r="H17" s="161">
        <v>4</v>
      </c>
      <c r="I17" s="157">
        <v>5</v>
      </c>
      <c r="J17" s="159">
        <v>6</v>
      </c>
      <c r="K17" s="161">
        <v>7</v>
      </c>
      <c r="L17" s="161">
        <v>8</v>
      </c>
      <c r="M17" s="157">
        <v>9</v>
      </c>
      <c r="N17" s="159">
        <v>10</v>
      </c>
      <c r="O17" s="161">
        <v>11</v>
      </c>
      <c r="P17" s="161">
        <v>12</v>
      </c>
      <c r="Q17" s="167">
        <v>1</v>
      </c>
      <c r="R17" s="169">
        <v>2</v>
      </c>
      <c r="S17" s="161">
        <v>13</v>
      </c>
      <c r="T17" s="161">
        <v>14</v>
      </c>
      <c r="U17" s="148">
        <v>1</v>
      </c>
      <c r="V17" s="150">
        <v>2</v>
      </c>
      <c r="W17" s="163">
        <v>3</v>
      </c>
      <c r="X17" s="163">
        <v>4</v>
      </c>
      <c r="Y17" s="167">
        <v>3</v>
      </c>
      <c r="Z17" s="159">
        <v>1</v>
      </c>
      <c r="AA17" s="161">
        <v>2</v>
      </c>
      <c r="AB17" s="161">
        <v>3</v>
      </c>
      <c r="AC17" s="161">
        <v>4</v>
      </c>
      <c r="AD17" s="157">
        <v>5</v>
      </c>
      <c r="AE17" s="159">
        <v>6</v>
      </c>
      <c r="AF17" s="161">
        <v>7</v>
      </c>
      <c r="AG17" s="161">
        <v>8</v>
      </c>
      <c r="AH17" s="157">
        <v>9</v>
      </c>
      <c r="AI17" s="159">
        <v>10</v>
      </c>
      <c r="AJ17" s="161">
        <v>11</v>
      </c>
      <c r="AK17" s="161">
        <v>12</v>
      </c>
      <c r="AL17" s="161">
        <v>13</v>
      </c>
      <c r="AM17" s="157">
        <v>14</v>
      </c>
      <c r="AN17" s="76">
        <v>1</v>
      </c>
      <c r="AO17" s="81">
        <v>2</v>
      </c>
      <c r="AP17" s="81">
        <v>3</v>
      </c>
      <c r="AQ17" s="75">
        <v>4</v>
      </c>
      <c r="AR17" s="87">
        <v>4</v>
      </c>
      <c r="AS17" s="11">
        <v>5</v>
      </c>
      <c r="AT17" s="85">
        <v>6</v>
      </c>
      <c r="AU17" s="11">
        <v>7</v>
      </c>
      <c r="AV17" s="48">
        <v>8</v>
      </c>
      <c r="AW17" s="87">
        <v>9</v>
      </c>
      <c r="AX17" s="11">
        <v>10</v>
      </c>
      <c r="AY17" s="11">
        <v>11</v>
      </c>
      <c r="AZ17" s="148">
        <v>1</v>
      </c>
      <c r="BA17" s="150">
        <v>2</v>
      </c>
      <c r="BB17" s="11">
        <v>12</v>
      </c>
      <c r="BC17" s="11">
        <v>13</v>
      </c>
      <c r="BD17" s="83">
        <v>14</v>
      </c>
      <c r="BF17" s="14" t="s">
        <v>53</v>
      </c>
    </row>
    <row r="18" spans="1:78" s="1" customFormat="1" ht="15" customHeight="1" thickBot="1" x14ac:dyDescent="0.3">
      <c r="B18" s="152" t="s">
        <v>47</v>
      </c>
      <c r="C18" s="152"/>
      <c r="D18" s="5"/>
      <c r="E18" s="160"/>
      <c r="F18" s="162"/>
      <c r="G18" s="162"/>
      <c r="H18" s="162"/>
      <c r="I18" s="158"/>
      <c r="J18" s="160"/>
      <c r="K18" s="162"/>
      <c r="L18" s="162"/>
      <c r="M18" s="158"/>
      <c r="N18" s="160"/>
      <c r="O18" s="162"/>
      <c r="P18" s="162"/>
      <c r="Q18" s="168"/>
      <c r="R18" s="170"/>
      <c r="S18" s="162"/>
      <c r="T18" s="162"/>
      <c r="U18" s="149"/>
      <c r="V18" s="151"/>
      <c r="W18" s="164"/>
      <c r="X18" s="164"/>
      <c r="Y18" s="168"/>
      <c r="Z18" s="160"/>
      <c r="AA18" s="162"/>
      <c r="AB18" s="162"/>
      <c r="AC18" s="162"/>
      <c r="AD18" s="158"/>
      <c r="AE18" s="160"/>
      <c r="AF18" s="162"/>
      <c r="AG18" s="162"/>
      <c r="AH18" s="158"/>
      <c r="AI18" s="160"/>
      <c r="AJ18" s="162"/>
      <c r="AK18" s="162"/>
      <c r="AL18" s="162"/>
      <c r="AM18" s="158"/>
      <c r="AN18" s="77">
        <v>1</v>
      </c>
      <c r="AO18" s="82">
        <v>2</v>
      </c>
      <c r="AP18" s="37">
        <v>1</v>
      </c>
      <c r="AQ18" s="84">
        <v>4</v>
      </c>
      <c r="AR18" s="88">
        <v>5</v>
      </c>
      <c r="AS18" s="39">
        <v>6</v>
      </c>
      <c r="AT18" s="39">
        <v>7</v>
      </c>
      <c r="AU18" s="49">
        <v>8</v>
      </c>
      <c r="AV18" s="84">
        <v>9</v>
      </c>
      <c r="AW18" s="88">
        <v>10</v>
      </c>
      <c r="AX18" s="39">
        <v>11</v>
      </c>
      <c r="AY18" s="39">
        <v>12</v>
      </c>
      <c r="AZ18" s="149"/>
      <c r="BA18" s="151"/>
      <c r="BB18" s="37">
        <v>2</v>
      </c>
      <c r="BC18" s="39">
        <v>13</v>
      </c>
      <c r="BD18" s="84">
        <v>14</v>
      </c>
      <c r="BF18" s="74" t="s">
        <v>29</v>
      </c>
    </row>
    <row r="19" spans="1:78" s="1" customFormat="1" ht="15" customHeight="1" thickTop="1" thickBot="1" x14ac:dyDescent="0.3">
      <c r="B19" s="19"/>
      <c r="C19" s="19"/>
      <c r="D19" s="5"/>
      <c r="E19" s="33"/>
      <c r="F19" s="18"/>
      <c r="G19" s="18"/>
      <c r="H19" s="18"/>
      <c r="I19" s="34"/>
      <c r="J19" s="33"/>
      <c r="K19" s="18"/>
      <c r="L19" s="18"/>
      <c r="M19" s="34"/>
      <c r="N19" s="33"/>
      <c r="O19" s="18"/>
      <c r="P19" s="18"/>
      <c r="Q19" s="34"/>
      <c r="R19" s="33"/>
      <c r="S19" s="18"/>
      <c r="T19" s="18"/>
      <c r="U19" s="34"/>
      <c r="V19" s="33"/>
      <c r="W19" s="18"/>
      <c r="X19" s="18"/>
      <c r="Y19" s="34"/>
      <c r="Z19" s="33"/>
      <c r="AA19" s="18"/>
      <c r="AB19" s="18"/>
      <c r="AC19" s="18"/>
      <c r="AD19" s="34"/>
      <c r="AE19" s="33"/>
      <c r="AF19" s="18"/>
      <c r="AG19" s="18"/>
      <c r="AH19" s="34"/>
      <c r="AI19" s="33"/>
      <c r="AJ19" s="18"/>
      <c r="AK19" s="18"/>
      <c r="AL19" s="18"/>
      <c r="AM19" s="34"/>
      <c r="AN19" s="33"/>
      <c r="AO19" s="18"/>
      <c r="AP19" s="18"/>
      <c r="AQ19" s="34"/>
      <c r="AR19" s="33"/>
      <c r="AS19" s="2"/>
      <c r="AT19" s="18"/>
      <c r="AU19" s="18"/>
      <c r="AV19" s="34"/>
      <c r="AW19" s="33"/>
      <c r="AX19" s="18"/>
      <c r="AY19" s="18"/>
      <c r="AZ19" s="34"/>
      <c r="BA19" s="33"/>
      <c r="BB19" s="2"/>
      <c r="BC19" s="18"/>
      <c r="BD19" s="34"/>
    </row>
    <row r="20" spans="1:78" ht="16.5" thickTop="1" thickBot="1" x14ac:dyDescent="0.3">
      <c r="A20" s="1"/>
      <c r="B20" s="211" t="s">
        <v>28</v>
      </c>
      <c r="C20" s="212"/>
      <c r="D20" s="1"/>
      <c r="E20" s="58"/>
      <c r="F20" s="59"/>
      <c r="G20" s="59"/>
      <c r="H20" s="59"/>
      <c r="I20" s="60"/>
      <c r="J20" s="58"/>
      <c r="K20" s="59"/>
      <c r="L20" s="59"/>
      <c r="M20" s="60"/>
      <c r="N20" s="58"/>
      <c r="O20" s="59"/>
      <c r="P20" s="59"/>
      <c r="Q20" s="60"/>
      <c r="R20" s="58"/>
      <c r="S20" s="59"/>
      <c r="T20" s="59"/>
      <c r="U20" s="60"/>
      <c r="V20" s="58"/>
      <c r="W20" s="59"/>
      <c r="X20" s="59"/>
      <c r="Y20" s="60"/>
      <c r="Z20" s="58"/>
      <c r="AA20" s="59"/>
      <c r="AB20" s="59"/>
      <c r="AC20" s="59"/>
      <c r="AD20" s="60"/>
      <c r="AE20" s="58"/>
      <c r="AF20" s="59"/>
      <c r="AG20" s="59"/>
      <c r="AH20" s="60"/>
      <c r="AI20" s="58"/>
      <c r="AJ20" s="59"/>
      <c r="AK20" s="59"/>
      <c r="AL20" s="59"/>
      <c r="AM20" s="60"/>
      <c r="AN20" s="58"/>
      <c r="AO20" s="59"/>
      <c r="AP20" s="59"/>
      <c r="AQ20" s="60"/>
      <c r="AR20" s="58"/>
      <c r="AS20" s="59"/>
      <c r="AT20" s="61">
        <v>1</v>
      </c>
      <c r="AU20" s="61">
        <v>2</v>
      </c>
      <c r="AV20" s="62">
        <v>3</v>
      </c>
      <c r="AW20" s="58"/>
      <c r="AX20" s="59"/>
      <c r="AY20" s="59"/>
      <c r="AZ20" s="60"/>
      <c r="BA20" s="58"/>
      <c r="BB20" s="63">
        <v>1</v>
      </c>
      <c r="BC20" s="61">
        <v>2</v>
      </c>
      <c r="BD20" s="60"/>
      <c r="BE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15.75" thickBot="1" x14ac:dyDescent="0.3">
      <c r="A21" s="1"/>
      <c r="B21" s="211" t="s">
        <v>21</v>
      </c>
      <c r="C21" s="212"/>
      <c r="D21" s="1"/>
      <c r="E21" s="51"/>
      <c r="F21" s="50"/>
      <c r="G21" s="50"/>
      <c r="H21" s="50"/>
      <c r="I21" s="52"/>
      <c r="J21" s="51"/>
      <c r="K21" s="50"/>
      <c r="L21" s="50"/>
      <c r="M21" s="52"/>
      <c r="N21" s="51"/>
      <c r="O21" s="50"/>
      <c r="P21" s="50"/>
      <c r="Q21" s="52"/>
      <c r="R21" s="51"/>
      <c r="S21" s="50"/>
      <c r="T21" s="50"/>
      <c r="U21" s="52"/>
      <c r="V21" s="51"/>
      <c r="W21" s="50"/>
      <c r="X21" s="50"/>
      <c r="Y21" s="52"/>
      <c r="Z21" s="51"/>
      <c r="AA21" s="50"/>
      <c r="AB21" s="50"/>
      <c r="AC21" s="50"/>
      <c r="AD21" s="52"/>
      <c r="AE21" s="51"/>
      <c r="AF21" s="50"/>
      <c r="AG21" s="50"/>
      <c r="AH21" s="52"/>
      <c r="AI21" s="51"/>
      <c r="AJ21" s="50"/>
      <c r="AK21" s="50"/>
      <c r="AL21" s="50"/>
      <c r="AM21" s="52"/>
      <c r="AN21" s="51"/>
      <c r="AO21" s="50"/>
      <c r="AP21" s="50"/>
      <c r="AQ21" s="52"/>
      <c r="AR21" s="51"/>
      <c r="AS21" s="50"/>
      <c r="AT21" s="15">
        <v>1</v>
      </c>
      <c r="AU21" s="50"/>
      <c r="AV21" s="52"/>
      <c r="AW21" s="51"/>
      <c r="AX21" s="50"/>
      <c r="AY21" s="50"/>
      <c r="AZ21" s="52"/>
      <c r="BA21" s="51"/>
      <c r="BB21" s="64"/>
      <c r="BC21" s="99">
        <v>2</v>
      </c>
      <c r="BD21" s="52"/>
      <c r="BE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15.75" thickBot="1" x14ac:dyDescent="0.3">
      <c r="A22" s="1"/>
      <c r="B22" s="211" t="s">
        <v>48</v>
      </c>
      <c r="C22" s="212"/>
      <c r="D22" s="1"/>
      <c r="E22" s="51"/>
      <c r="F22" s="50"/>
      <c r="G22" s="50"/>
      <c r="H22" s="50"/>
      <c r="I22" s="52"/>
      <c r="J22" s="51"/>
      <c r="K22" s="50"/>
      <c r="L22" s="50"/>
      <c r="M22" s="52"/>
      <c r="N22" s="51"/>
      <c r="O22" s="50"/>
      <c r="P22" s="50"/>
      <c r="Q22" s="52"/>
      <c r="R22" s="51"/>
      <c r="S22" s="50"/>
      <c r="T22" s="50"/>
      <c r="U22" s="52"/>
      <c r="V22" s="51"/>
      <c r="W22" s="50"/>
      <c r="X22" s="50"/>
      <c r="Y22" s="52"/>
      <c r="Z22" s="51"/>
      <c r="AA22" s="50"/>
      <c r="AB22" s="50"/>
      <c r="AC22" s="50"/>
      <c r="AD22" s="52"/>
      <c r="AE22" s="51"/>
      <c r="AF22" s="50"/>
      <c r="AG22" s="50"/>
      <c r="AH22" s="52"/>
      <c r="AI22" s="51"/>
      <c r="AJ22" s="50"/>
      <c r="AK22" s="50"/>
      <c r="AL22" s="50"/>
      <c r="AM22" s="52"/>
      <c r="AN22" s="51"/>
      <c r="AO22" s="50"/>
      <c r="AP22" s="50"/>
      <c r="AQ22" s="52"/>
      <c r="AR22" s="51"/>
      <c r="AS22" s="15">
        <v>1</v>
      </c>
      <c r="AT22" s="118"/>
      <c r="AU22" s="50"/>
      <c r="AV22" s="52"/>
      <c r="AW22" s="51"/>
      <c r="AX22" s="50"/>
      <c r="AY22" s="50"/>
      <c r="AZ22" s="52"/>
      <c r="BA22" s="51"/>
      <c r="BB22" s="125">
        <v>1</v>
      </c>
      <c r="BC22" s="124">
        <v>2</v>
      </c>
      <c r="BD22" s="52"/>
      <c r="BE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15.75" thickBot="1" x14ac:dyDescent="0.3">
      <c r="A23" s="1"/>
      <c r="B23" s="213" t="s">
        <v>20</v>
      </c>
      <c r="C23" s="214"/>
      <c r="D23" s="5"/>
      <c r="E23" s="65"/>
      <c r="F23" s="66"/>
      <c r="G23" s="66"/>
      <c r="H23" s="66"/>
      <c r="I23" s="67"/>
      <c r="J23" s="65"/>
      <c r="K23" s="66"/>
      <c r="L23" s="66"/>
      <c r="M23" s="67"/>
      <c r="N23" s="65"/>
      <c r="O23" s="66"/>
      <c r="P23" s="66"/>
      <c r="Q23" s="71">
        <v>1</v>
      </c>
      <c r="R23" s="69">
        <v>2</v>
      </c>
      <c r="S23" s="66"/>
      <c r="T23" s="66"/>
      <c r="U23" s="67"/>
      <c r="V23" s="65"/>
      <c r="W23" s="66"/>
      <c r="X23" s="66"/>
      <c r="Y23" s="71">
        <v>3</v>
      </c>
      <c r="Z23" s="65"/>
      <c r="AA23" s="66"/>
      <c r="AB23" s="66"/>
      <c r="AC23" s="66"/>
      <c r="AD23" s="67"/>
      <c r="AE23" s="65"/>
      <c r="AF23" s="66"/>
      <c r="AG23" s="66"/>
      <c r="AH23" s="67"/>
      <c r="AI23" s="65"/>
      <c r="AJ23" s="66"/>
      <c r="AK23" s="66"/>
      <c r="AL23" s="66"/>
      <c r="AM23" s="67"/>
      <c r="AN23" s="65"/>
      <c r="AO23" s="66"/>
      <c r="AP23" s="66"/>
      <c r="AQ23" s="67"/>
      <c r="AR23" s="65"/>
      <c r="AS23" s="66"/>
      <c r="AT23" s="66"/>
      <c r="AU23" s="66"/>
      <c r="AV23" s="71">
        <v>5</v>
      </c>
      <c r="AW23" s="69">
        <v>6</v>
      </c>
      <c r="AX23" s="70">
        <v>7</v>
      </c>
      <c r="AY23" s="70">
        <v>8</v>
      </c>
      <c r="AZ23" s="67"/>
      <c r="BA23" s="65"/>
      <c r="BB23" s="66"/>
      <c r="BC23" s="123">
        <v>9</v>
      </c>
      <c r="BD23" s="109">
        <v>10</v>
      </c>
      <c r="BE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16.5" thickTop="1" thickBot="1" x14ac:dyDescent="0.3">
      <c r="A24" s="1"/>
      <c r="B24" s="1"/>
      <c r="C24" s="1"/>
      <c r="D24" s="1"/>
      <c r="E24" s="141" t="s">
        <v>0</v>
      </c>
      <c r="F24" s="142"/>
      <c r="G24" s="142"/>
      <c r="H24" s="142"/>
      <c r="I24" s="143"/>
      <c r="J24" s="141" t="s">
        <v>1</v>
      </c>
      <c r="K24" s="142"/>
      <c r="L24" s="142"/>
      <c r="M24" s="143"/>
      <c r="N24" s="141" t="s">
        <v>2</v>
      </c>
      <c r="O24" s="142"/>
      <c r="P24" s="142"/>
      <c r="Q24" s="143"/>
      <c r="R24" s="141" t="s">
        <v>3</v>
      </c>
      <c r="S24" s="142"/>
      <c r="T24" s="142"/>
      <c r="U24" s="143"/>
      <c r="V24" s="141" t="s">
        <v>4</v>
      </c>
      <c r="W24" s="142"/>
      <c r="X24" s="142"/>
      <c r="Y24" s="143"/>
      <c r="Z24" s="141" t="s">
        <v>5</v>
      </c>
      <c r="AA24" s="142"/>
      <c r="AB24" s="142"/>
      <c r="AC24" s="142"/>
      <c r="AD24" s="143"/>
      <c r="AE24" s="141" t="s">
        <v>6</v>
      </c>
      <c r="AF24" s="142"/>
      <c r="AG24" s="142"/>
      <c r="AH24" s="143"/>
      <c r="AI24" s="141" t="s">
        <v>7</v>
      </c>
      <c r="AJ24" s="142"/>
      <c r="AK24" s="142"/>
      <c r="AL24" s="142"/>
      <c r="AM24" s="143"/>
      <c r="AN24" s="141" t="s">
        <v>8</v>
      </c>
      <c r="AO24" s="142"/>
      <c r="AP24" s="142"/>
      <c r="AQ24" s="143"/>
      <c r="AR24" s="141" t="s">
        <v>9</v>
      </c>
      <c r="AS24" s="142"/>
      <c r="AT24" s="142"/>
      <c r="AU24" s="142"/>
      <c r="AV24" s="143"/>
      <c r="AW24" s="141" t="s">
        <v>10</v>
      </c>
      <c r="AX24" s="142"/>
      <c r="AY24" s="142"/>
      <c r="AZ24" s="143"/>
      <c r="BA24" s="186" t="s">
        <v>11</v>
      </c>
      <c r="BB24" s="146"/>
      <c r="BC24" s="146"/>
      <c r="BD24" s="147"/>
      <c r="BE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15.75" thickTop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1:7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7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1:7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1:7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1:7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1:7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1:7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1:7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7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7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1:7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1:7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1:7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1:7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1:7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1:7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1:7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1:7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1:7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1:7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1:7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1:7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1:7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1:7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1:7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1:7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1:7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1:7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1:7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1:7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1:7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1:7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1:7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1:7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1:7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1:7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1:7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1:7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1:7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1:7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1:7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1:7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1:7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1:7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1:7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1:7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1:7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1:7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1:7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1:7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1:7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1:7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1:7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1:7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1:7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1:7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1:7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1:7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1:7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1:7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1:7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1:7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1:7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1:7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1:7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  <row r="184" spans="1:7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</row>
    <row r="185" spans="1:7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</row>
    <row r="186" spans="1:7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</row>
    <row r="187" spans="1:7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</row>
    <row r="188" spans="1:7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</row>
    <row r="189" spans="1:7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</row>
    <row r="190" spans="1:7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</row>
    <row r="191" spans="1:7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</row>
    <row r="192" spans="1:7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</row>
    <row r="193" spans="1:7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</row>
    <row r="194" spans="1:7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</row>
    <row r="195" spans="1:7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</row>
    <row r="196" spans="1:7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</row>
    <row r="197" spans="1:7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1:7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1:7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  <row r="200" spans="1:7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</row>
    <row r="201" spans="1:7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</row>
    <row r="202" spans="1:7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</row>
    <row r="203" spans="1:7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</row>
    <row r="204" spans="1:7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</row>
    <row r="205" spans="1:7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</row>
    <row r="206" spans="1:7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</row>
    <row r="207" spans="1:7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</row>
    <row r="208" spans="1:7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</row>
    <row r="209" spans="1:7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</row>
    <row r="210" spans="1:7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</row>
    <row r="211" spans="1:7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</row>
    <row r="212" spans="1:7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</row>
    <row r="213" spans="1:7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</row>
    <row r="214" spans="1:7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</row>
    <row r="215" spans="1:7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</row>
    <row r="216" spans="1:7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</row>
    <row r="217" spans="1:7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</row>
    <row r="218" spans="1:7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</row>
    <row r="219" spans="1:7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</row>
    <row r="220" spans="1:7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</row>
    <row r="221" spans="1:7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</row>
    <row r="222" spans="1:7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</row>
    <row r="223" spans="1:7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</row>
    <row r="224" spans="1:7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</row>
    <row r="225" spans="1:7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</row>
    <row r="226" spans="1:7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</row>
    <row r="227" spans="1:7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</row>
    <row r="228" spans="1:7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</row>
    <row r="229" spans="1:7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</row>
    <row r="230" spans="1:7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</row>
    <row r="231" spans="1:7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</row>
    <row r="232" spans="1:7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</row>
    <row r="233" spans="1:7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</row>
    <row r="234" spans="1:7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</row>
    <row r="235" spans="1:7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</row>
    <row r="236" spans="1:7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</row>
    <row r="237" spans="1:7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</row>
    <row r="238" spans="1:7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</row>
    <row r="239" spans="1:7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1:7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1:7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1:7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1:7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1:7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1:7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1:7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1:7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1:7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1:7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1:7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1:7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1:7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spans="1:7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</row>
    <row r="254" spans="1:7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</row>
    <row r="255" spans="1:7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</row>
    <row r="256" spans="1:7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</row>
    <row r="257" spans="1:7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</row>
    <row r="258" spans="1:7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</row>
    <row r="259" spans="1:7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</row>
    <row r="260" spans="1:7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</row>
    <row r="261" spans="1:7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</row>
    <row r="262" spans="1:7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</row>
    <row r="263" spans="1:7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</row>
    <row r="264" spans="1:7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</row>
    <row r="265" spans="1:7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</row>
    <row r="266" spans="1:7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</row>
    <row r="267" spans="1:7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</row>
    <row r="268" spans="1:7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</row>
    <row r="269" spans="1:7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</row>
    <row r="270" spans="1:7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</row>
    <row r="271" spans="1:7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</row>
    <row r="272" spans="1:7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</row>
    <row r="273" spans="1:7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</row>
    <row r="274" spans="1:7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</row>
    <row r="275" spans="1:7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</row>
    <row r="276" spans="1:7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</row>
    <row r="277" spans="1:7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</row>
    <row r="278" spans="1:7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</row>
    <row r="279" spans="1:7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</row>
    <row r="280" spans="1:7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</row>
    <row r="281" spans="1:7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</row>
    <row r="282" spans="1:7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</row>
    <row r="283" spans="1:7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</row>
    <row r="284" spans="1:7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</row>
    <row r="285" spans="1:7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</row>
    <row r="286" spans="1:7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</row>
    <row r="287" spans="1:7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</row>
    <row r="288" spans="1:7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</row>
    <row r="289" spans="1:7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</row>
    <row r="290" spans="1:7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</row>
    <row r="291" spans="1:7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</row>
    <row r="292" spans="1:7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</row>
    <row r="293" spans="1:7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</row>
    <row r="294" spans="1:7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</row>
    <row r="295" spans="1:7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</row>
    <row r="296" spans="1:7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</row>
    <row r="297" spans="1:7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</row>
    <row r="298" spans="1:7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</row>
    <row r="299" spans="1:7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</row>
    <row r="300" spans="1:7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</row>
    <row r="301" spans="1:7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</row>
    <row r="302" spans="1:7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</row>
    <row r="303" spans="1:7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</row>
    <row r="304" spans="1:7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</row>
    <row r="305" spans="1:7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</row>
    <row r="306" spans="1:7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</row>
    <row r="307" spans="1:7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</row>
    <row r="308" spans="1:7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</row>
    <row r="309" spans="1:7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</row>
    <row r="310" spans="1:7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</row>
    <row r="311" spans="1:7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</row>
    <row r="312" spans="1:7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</row>
    <row r="313" spans="1:7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</row>
    <row r="314" spans="1:7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</row>
    <row r="315" spans="1:7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</row>
    <row r="316" spans="1:7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</row>
    <row r="317" spans="1:7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</row>
    <row r="318" spans="1:7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</row>
    <row r="319" spans="1:7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</row>
    <row r="320" spans="1:7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</row>
    <row r="321" spans="1:7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</row>
    <row r="322" spans="1:7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</row>
    <row r="323" spans="1:7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</row>
    <row r="324" spans="1:7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</row>
    <row r="325" spans="1:7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</row>
    <row r="326" spans="1:7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</row>
    <row r="327" spans="1:7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</row>
    <row r="328" spans="1:7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</row>
    <row r="329" spans="1:7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</row>
    <row r="330" spans="1:7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</row>
    <row r="331" spans="1:7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</row>
    <row r="332" spans="1:7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</row>
    <row r="333" spans="1:7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</row>
    <row r="334" spans="1:7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</row>
    <row r="335" spans="1:7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</row>
    <row r="336" spans="1:7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</row>
    <row r="337" spans="1:7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</row>
    <row r="338" spans="1:7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</row>
    <row r="339" spans="1:7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</row>
    <row r="340" spans="1:7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</row>
    <row r="341" spans="1:7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</row>
    <row r="342" spans="1:7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</row>
    <row r="343" spans="1:7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</row>
    <row r="344" spans="1:7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</row>
    <row r="345" spans="1:7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</row>
    <row r="346" spans="1:7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</row>
    <row r="347" spans="1:7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</row>
    <row r="348" spans="1:7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</row>
    <row r="349" spans="1:7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</row>
    <row r="350" spans="1:7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</row>
    <row r="351" spans="1:7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</row>
    <row r="352" spans="1:7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</row>
    <row r="353" spans="1:7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</row>
    <row r="354" spans="1:7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</row>
    <row r="355" spans="1:7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</row>
    <row r="356" spans="1:7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</row>
    <row r="357" spans="1:7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</row>
    <row r="358" spans="1:7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</row>
    <row r="359" spans="1:7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</row>
    <row r="360" spans="1:7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</row>
    <row r="361" spans="1:7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</row>
    <row r="362" spans="1:7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</row>
    <row r="363" spans="1:7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</row>
    <row r="364" spans="1:7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</row>
    <row r="365" spans="1:7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</row>
    <row r="366" spans="1:7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</row>
    <row r="367" spans="1:7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</row>
    <row r="368" spans="1:7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</row>
    <row r="369" spans="1:7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</row>
    <row r="370" spans="1:7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</row>
    <row r="371" spans="1:7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</row>
    <row r="372" spans="1:7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</row>
    <row r="373" spans="1:7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</row>
    <row r="374" spans="1:7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</row>
    <row r="375" spans="1:7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</row>
    <row r="376" spans="1:7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</row>
    <row r="377" spans="1:7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</row>
    <row r="378" spans="1:7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</row>
    <row r="379" spans="1:7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</row>
    <row r="380" spans="1:7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</row>
    <row r="381" spans="1:7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</row>
    <row r="382" spans="1:7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</row>
    <row r="383" spans="1:7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</row>
    <row r="384" spans="1:7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</row>
    <row r="385" spans="1:7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</row>
    <row r="386" spans="1:7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</row>
    <row r="387" spans="1:7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</row>
    <row r="388" spans="1:7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</row>
    <row r="389" spans="1:7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</row>
    <row r="390" spans="1:7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</row>
    <row r="391" spans="1:7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</row>
    <row r="392" spans="1:7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</row>
    <row r="393" spans="1:7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</row>
    <row r="394" spans="1:7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</row>
    <row r="395" spans="1:7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</row>
    <row r="396" spans="1:7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</row>
    <row r="397" spans="1:7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</row>
    <row r="398" spans="1:7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</row>
    <row r="399" spans="1:7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</row>
    <row r="400" spans="1:7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</row>
    <row r="401" spans="1:7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</row>
    <row r="402" spans="1:7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</row>
    <row r="403" spans="1:7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</row>
    <row r="404" spans="1:7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</row>
    <row r="405" spans="1:78" x14ac:dyDescent="0.25">
      <c r="BE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</row>
    <row r="406" spans="1:78" x14ac:dyDescent="0.25">
      <c r="BE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</row>
    <row r="407" spans="1:78" x14ac:dyDescent="0.25">
      <c r="BE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</row>
    <row r="408" spans="1:78" x14ac:dyDescent="0.25">
      <c r="BE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</row>
    <row r="409" spans="1:78" x14ac:dyDescent="0.25">
      <c r="BE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</row>
    <row r="410" spans="1:78" x14ac:dyDescent="0.25">
      <c r="BE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</row>
    <row r="411" spans="1:78" x14ac:dyDescent="0.25">
      <c r="BE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</row>
    <row r="412" spans="1:78" x14ac:dyDescent="0.25">
      <c r="BE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</row>
    <row r="413" spans="1:78" x14ac:dyDescent="0.25">
      <c r="BE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</row>
    <row r="414" spans="1:78" x14ac:dyDescent="0.25">
      <c r="BE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</row>
  </sheetData>
  <mergeCells count="84">
    <mergeCell ref="BA5:BD5"/>
    <mergeCell ref="E3:BD3"/>
    <mergeCell ref="E4:Y4"/>
    <mergeCell ref="Z4:BD4"/>
    <mergeCell ref="C5:D5"/>
    <mergeCell ref="E5:I5"/>
    <mergeCell ref="J5:M5"/>
    <mergeCell ref="N5:Q5"/>
    <mergeCell ref="R5:U5"/>
    <mergeCell ref="V5:Y5"/>
    <mergeCell ref="Z5:AD5"/>
    <mergeCell ref="AE5:AH5"/>
    <mergeCell ref="AI5:AM5"/>
    <mergeCell ref="AN5:AQ5"/>
    <mergeCell ref="AR5:AV5"/>
    <mergeCell ref="AW5:AZ5"/>
    <mergeCell ref="Y11:Y13"/>
    <mergeCell ref="Q11:Q13"/>
    <mergeCell ref="R11:R13"/>
    <mergeCell ref="C6:D6"/>
    <mergeCell ref="B11:C11"/>
    <mergeCell ref="F17:F18"/>
    <mergeCell ref="G17:G18"/>
    <mergeCell ref="B15:C15"/>
    <mergeCell ref="B12:C12"/>
    <mergeCell ref="B13:C13"/>
    <mergeCell ref="B20:C20"/>
    <mergeCell ref="B21:C21"/>
    <mergeCell ref="B23:C23"/>
    <mergeCell ref="B17:C17"/>
    <mergeCell ref="E17:E18"/>
    <mergeCell ref="BA24:BD24"/>
    <mergeCell ref="E24:I24"/>
    <mergeCell ref="J24:M24"/>
    <mergeCell ref="N24:Q24"/>
    <mergeCell ref="R24:U24"/>
    <mergeCell ref="V24:Y24"/>
    <mergeCell ref="Z24:AD24"/>
    <mergeCell ref="AE24:AH24"/>
    <mergeCell ref="AI24:AM24"/>
    <mergeCell ref="AN24:AQ24"/>
    <mergeCell ref="AR24:AV24"/>
    <mergeCell ref="AW24:AZ24"/>
    <mergeCell ref="S17:S18"/>
    <mergeCell ref="H17:H18"/>
    <mergeCell ref="I17:I18"/>
    <mergeCell ref="J17:J18"/>
    <mergeCell ref="K17:K18"/>
    <mergeCell ref="L17:L18"/>
    <mergeCell ref="M17:M18"/>
    <mergeCell ref="AI17:AI18"/>
    <mergeCell ref="AJ17:AJ18"/>
    <mergeCell ref="AK17:AK18"/>
    <mergeCell ref="Z17:Z18"/>
    <mergeCell ref="AA17:AA18"/>
    <mergeCell ref="AB17:AB18"/>
    <mergeCell ref="AC17:AC18"/>
    <mergeCell ref="AD17:AD18"/>
    <mergeCell ref="AE17:AE18"/>
    <mergeCell ref="B18:C18"/>
    <mergeCell ref="B22:C22"/>
    <mergeCell ref="AF17:AF18"/>
    <mergeCell ref="AG17:AG18"/>
    <mergeCell ref="AH17:AH18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AY11:AY13"/>
    <mergeCell ref="AL17:AL18"/>
    <mergeCell ref="AM17:AM18"/>
    <mergeCell ref="AZ17:AZ18"/>
    <mergeCell ref="BA17:BA18"/>
    <mergeCell ref="AU11:AU13"/>
    <mergeCell ref="AV11:AV13"/>
    <mergeCell ref="AW11:AW13"/>
    <mergeCell ref="AX11:AX13"/>
  </mergeCells>
  <conditionalFormatting sqref="E11:P11">
    <cfRule type="cellIs" dxfId="32" priority="58" operator="greaterThan">
      <formula>0</formula>
    </cfRule>
  </conditionalFormatting>
  <conditionalFormatting sqref="U11:W11">
    <cfRule type="cellIs" dxfId="31" priority="57" operator="greaterThan">
      <formula>0</formula>
    </cfRule>
  </conditionalFormatting>
  <conditionalFormatting sqref="Q11:R11 E23:BD23 AT14:AY14 BC14:BD14 AR16 BC16:BD16 BC19:BD19 AR19">
    <cfRule type="cellIs" dxfId="30" priority="56" operator="greaterThan">
      <formula>0</formula>
    </cfRule>
  </conditionalFormatting>
  <conditionalFormatting sqref="E23:BD23">
    <cfRule type="cellIs" dxfId="29" priority="55" operator="greaterThan">
      <formula>0</formula>
    </cfRule>
  </conditionalFormatting>
  <conditionalFormatting sqref="E21:AZ22 BC21:BD22">
    <cfRule type="cellIs" dxfId="28" priority="54" operator="greaterThan">
      <formula>0</formula>
    </cfRule>
  </conditionalFormatting>
  <conditionalFormatting sqref="AT16:AY16 AT19:AY19">
    <cfRule type="cellIs" dxfId="27" priority="49" operator="greaterThan">
      <formula>0</formula>
    </cfRule>
  </conditionalFormatting>
  <conditionalFormatting sqref="Y11">
    <cfRule type="cellIs" dxfId="26" priority="46" operator="greaterThan">
      <formula>0</formula>
    </cfRule>
  </conditionalFormatting>
  <conditionalFormatting sqref="AR14">
    <cfRule type="cellIs" dxfId="25" priority="53" operator="greaterThan">
      <formula>0</formula>
    </cfRule>
  </conditionalFormatting>
  <conditionalFormatting sqref="AS16 AS14 BB14 AS19">
    <cfRule type="cellIs" dxfId="24" priority="52" operator="greaterThan">
      <formula>0</formula>
    </cfRule>
  </conditionalFormatting>
  <conditionalFormatting sqref="BB16 BB19">
    <cfRule type="cellIs" dxfId="23" priority="51" operator="greaterThan">
      <formula>0</formula>
    </cfRule>
  </conditionalFormatting>
  <conditionalFormatting sqref="AZ14:BA16 AZ19:BA19">
    <cfRule type="cellIs" dxfId="22" priority="50" operator="greaterThan">
      <formula>0</formula>
    </cfRule>
  </conditionalFormatting>
  <conditionalFormatting sqref="S11">
    <cfRule type="cellIs" dxfId="21" priority="48" operator="greaterThan">
      <formula>0</formula>
    </cfRule>
  </conditionalFormatting>
  <conditionalFormatting sqref="T11">
    <cfRule type="cellIs" dxfId="20" priority="47" operator="greaterThan">
      <formula>0</formula>
    </cfRule>
  </conditionalFormatting>
  <conditionalFormatting sqref="AV15 AY15 AS15">
    <cfRule type="cellIs" dxfId="19" priority="36" operator="greaterThan">
      <formula>0</formula>
    </cfRule>
  </conditionalFormatting>
  <conditionalFormatting sqref="AR15 AU15 AX15">
    <cfRule type="cellIs" dxfId="18" priority="35" operator="greaterThan">
      <formula>0</formula>
    </cfRule>
  </conditionalFormatting>
  <conditionalFormatting sqref="AT15 AW15">
    <cfRule type="cellIs" dxfId="17" priority="34" operator="greaterThan">
      <formula>0</formula>
    </cfRule>
  </conditionalFormatting>
  <conditionalFormatting sqref="BB15:BD15">
    <cfRule type="cellIs" dxfId="16" priority="33" operator="greaterThan">
      <formula>0</formula>
    </cfRule>
  </conditionalFormatting>
  <conditionalFormatting sqref="E20:AZ20 BB20:BD20">
    <cfRule type="cellIs" dxfId="15" priority="32" operator="greaterThan">
      <formula>0</formula>
    </cfRule>
  </conditionalFormatting>
  <conditionalFormatting sqref="AV11:AY11">
    <cfRule type="cellIs" dxfId="14" priority="30" operator="greaterThan">
      <formula>0</formula>
    </cfRule>
  </conditionalFormatting>
  <conditionalFormatting sqref="AU11">
    <cfRule type="cellIs" dxfId="13" priority="29" operator="greaterThan">
      <formula>0</formula>
    </cfRule>
  </conditionalFormatting>
  <conditionalFormatting sqref="AT17 AW17">
    <cfRule type="cellIs" dxfId="12" priority="6" operator="greaterThan">
      <formula>0</formula>
    </cfRule>
  </conditionalFormatting>
  <conditionalFormatting sqref="BB17:BD17">
    <cfRule type="cellIs" dxfId="11" priority="5" operator="greaterThan">
      <formula>0</formula>
    </cfRule>
  </conditionalFormatting>
  <conditionalFormatting sqref="BF16">
    <cfRule type="cellIs" dxfId="10" priority="1" operator="greaterThan">
      <formula>0</formula>
    </cfRule>
  </conditionalFormatting>
  <conditionalFormatting sqref="AU18 AX18 AR18">
    <cfRule type="cellIs" dxfId="9" priority="16" operator="greaterThan">
      <formula>0</formula>
    </cfRule>
  </conditionalFormatting>
  <conditionalFormatting sqref="AZ17:BA17">
    <cfRule type="cellIs" dxfId="8" priority="15" operator="greaterThan">
      <formula>0</formula>
    </cfRule>
  </conditionalFormatting>
  <conditionalFormatting sqref="BC18">
    <cfRule type="cellIs" dxfId="7" priority="14" operator="greaterThan">
      <formula>0</formula>
    </cfRule>
  </conditionalFormatting>
  <conditionalFormatting sqref="BD18">
    <cfRule type="cellIs" dxfId="6" priority="13" operator="greaterThan">
      <formula>0</formula>
    </cfRule>
  </conditionalFormatting>
  <conditionalFormatting sqref="AP18">
    <cfRule type="cellIs" dxfId="5" priority="12" operator="greaterThan">
      <formula>0</formula>
    </cfRule>
  </conditionalFormatting>
  <conditionalFormatting sqref="BB18">
    <cfRule type="cellIs" dxfId="4" priority="11" operator="greaterThan">
      <formula>0</formula>
    </cfRule>
  </conditionalFormatting>
  <conditionalFormatting sqref="AQ18 AT18 AW18">
    <cfRule type="cellIs" dxfId="3" priority="10" operator="greaterThan">
      <formula>0</formula>
    </cfRule>
  </conditionalFormatting>
  <conditionalFormatting sqref="AS18 AV18 AY18">
    <cfRule type="cellIs" dxfId="2" priority="9" operator="greaterThan">
      <formula>0</formula>
    </cfRule>
  </conditionalFormatting>
  <conditionalFormatting sqref="AV17 AY17 AS17">
    <cfRule type="cellIs" dxfId="1" priority="8" operator="greaterThan">
      <formula>0</formula>
    </cfRule>
  </conditionalFormatting>
  <conditionalFormatting sqref="AR17 AU17 AX17">
    <cfRule type="cellIs" dxfId="0" priority="7" operator="greaterThan">
      <formula>0</formula>
    </cfRule>
  </conditionalFormatting>
  <pageMargins left="0.25" right="0.25" top="0.75" bottom="0.75" header="0.3" footer="0.3"/>
  <pageSetup paperSize="8" scale="10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05A5A8A23AB4C8779A3EF8F981CBA" ma:contentTypeVersion="9" ma:contentTypeDescription="Create a new document." ma:contentTypeScope="" ma:versionID="61a86fe2ff93253ea25400598d805933">
  <xsd:schema xmlns:xsd="http://www.w3.org/2001/XMLSchema" xmlns:xs="http://www.w3.org/2001/XMLSchema" xmlns:p="http://schemas.microsoft.com/office/2006/metadata/properties" xmlns:ns2="e69e579d-b0e2-4557-9a79-a890f440e756" targetNamespace="http://schemas.microsoft.com/office/2006/metadata/properties" ma:root="true" ma:fieldsID="f7401942117b8a5707f67759b9423c7b" ns2:_="">
    <xsd:import namespace="e69e579d-b0e2-4557-9a79-a890f440e7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e579d-b0e2-4557-9a79-a890f440e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47A9FB-0BD1-43C9-AC23-7C4DBE8459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895FC6-5330-4D6C-92A2-C548F685FA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40A74-AA6A-4F5E-A99C-16D0742FE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e579d-b0e2-4557-9a79-a890f440e7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FCCIA</vt:lpstr>
      <vt:lpstr>FH</vt:lpstr>
      <vt:lpstr>FII</vt:lpstr>
      <vt:lpstr>FG</vt:lpstr>
      <vt:lpstr>UT</vt:lpstr>
      <vt:lpstr>FCFDP</vt:lpstr>
      <vt:lpstr>FILS</vt:lpstr>
      <vt:lpstr>FILS - STI</vt:lpstr>
      <vt:lpstr>SD + APLR + DPPD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Cotur, Monica</cp:lastModifiedBy>
  <cp:lastPrinted>2020-09-21T05:57:46Z</cp:lastPrinted>
  <dcterms:created xsi:type="dcterms:W3CDTF">2016-07-22T14:00:14Z</dcterms:created>
  <dcterms:modified xsi:type="dcterms:W3CDTF">2020-09-21T13:55:06Z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0x01010094005A5A8A23AB4C8779A3EF8F981CBA</vt:lpwstr>
  </property>
</Properties>
</file>